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/>
  <xr:revisionPtr revIDLastSave="0" documentId="13_ncr:1_{7F7601BF-1881-4A07-BEB3-BA07BF498AA7}" xr6:coauthVersionLast="36" xr6:coauthVersionMax="36" xr10:uidLastSave="{00000000-0000-0000-0000-000000000000}"/>
  <bookViews>
    <workbookView xWindow="0" yWindow="0" windowWidth="28800" windowHeight="12240" activeTab="2" xr2:uid="{00000000-000D-0000-FFFF-FFFF00000000}"/>
  </bookViews>
  <sheets>
    <sheet name="1. SINIF" sheetId="1" r:id="rId1"/>
    <sheet name="2. SINIF" sheetId="2" r:id="rId2"/>
    <sheet name="3. SINIF" sheetId="3" r:id="rId3"/>
    <sheet name="4. SINIF" sheetId="4" r:id="rId4"/>
    <sheet name="Sayfa1" sheetId="8" r:id="rId5"/>
    <sheet name="amfi programı" sheetId="9" r:id="rId6"/>
  </sheets>
  <definedNames>
    <definedName name="_xlnm.Print_Area" localSheetId="1">'2. SINIF'!$A$1:$P$13</definedName>
    <definedName name="_xlnm.Print_Area" localSheetId="3">'4. SINIF'!$A$1:$N$13</definedName>
  </definedNames>
  <calcPr calcId="191029"/>
</workbook>
</file>

<file path=xl/calcChain.xml><?xml version="1.0" encoding="utf-8"?>
<calcChain xmlns="http://schemas.openxmlformats.org/spreadsheetml/2006/main">
  <c r="E405" i="8" l="1"/>
  <c r="D405" i="8"/>
  <c r="F405" i="8" s="1"/>
  <c r="E395" i="8"/>
  <c r="F395" i="8" s="1"/>
  <c r="D395" i="8"/>
  <c r="F391" i="8"/>
  <c r="E391" i="8"/>
  <c r="D391" i="8"/>
  <c r="E380" i="8"/>
  <c r="D380" i="8"/>
  <c r="F380" i="8" s="1"/>
  <c r="E375" i="8"/>
  <c r="D375" i="8"/>
  <c r="F375" i="8" s="1"/>
  <c r="E365" i="8"/>
  <c r="F365" i="8" s="1"/>
  <c r="D365" i="8"/>
  <c r="F345" i="8"/>
  <c r="E345" i="8"/>
  <c r="D345" i="8"/>
  <c r="E336" i="8"/>
  <c r="D336" i="8"/>
  <c r="F336" i="8" s="1"/>
  <c r="E308" i="8"/>
  <c r="D308" i="8"/>
  <c r="F308" i="8" s="1"/>
  <c r="E296" i="8"/>
  <c r="F296" i="8" s="1"/>
  <c r="D296" i="8"/>
  <c r="F288" i="8"/>
  <c r="E288" i="8"/>
  <c r="D288" i="8"/>
  <c r="E273" i="8"/>
  <c r="D273" i="8"/>
  <c r="F273" i="8" s="1"/>
  <c r="E266" i="8"/>
  <c r="D266" i="8"/>
  <c r="F266" i="8" s="1"/>
  <c r="E254" i="8"/>
  <c r="F254" i="8" s="1"/>
  <c r="D254" i="8"/>
  <c r="F245" i="8"/>
  <c r="E245" i="8"/>
  <c r="D245" i="8"/>
  <c r="E230" i="8"/>
  <c r="D230" i="8"/>
  <c r="F230" i="8" s="1"/>
  <c r="E222" i="8"/>
  <c r="D222" i="8"/>
  <c r="F222" i="8" s="1"/>
  <c r="E206" i="8"/>
  <c r="F206" i="8" s="1"/>
  <c r="D206" i="8"/>
  <c r="F198" i="8"/>
  <c r="E198" i="8"/>
  <c r="D198" i="8"/>
  <c r="E182" i="8"/>
  <c r="D182" i="8"/>
  <c r="F182" i="8" s="1"/>
  <c r="E173" i="8"/>
  <c r="D173" i="8"/>
  <c r="F173" i="8" s="1"/>
  <c r="E158" i="8"/>
  <c r="D158" i="8"/>
  <c r="F151" i="8"/>
  <c r="E151" i="8"/>
  <c r="D151" i="8"/>
  <c r="E135" i="8"/>
  <c r="D135" i="8"/>
  <c r="F135" i="8" s="1"/>
  <c r="E126" i="8"/>
  <c r="D126" i="8"/>
  <c r="F126" i="8" s="1"/>
  <c r="E113" i="8"/>
  <c r="D113" i="8"/>
  <c r="E105" i="8"/>
  <c r="D105" i="8"/>
  <c r="F105" i="8" s="1"/>
  <c r="E92" i="8"/>
  <c r="D92" i="8"/>
  <c r="F92" i="8" s="1"/>
  <c r="E85" i="8"/>
  <c r="D85" i="8"/>
  <c r="F85" i="8" s="1"/>
  <c r="F71" i="8"/>
  <c r="E71" i="8"/>
  <c r="D71" i="8"/>
  <c r="E65" i="8"/>
  <c r="D65" i="8"/>
  <c r="F65" i="8" s="1"/>
  <c r="E47" i="8"/>
  <c r="D47" i="8"/>
  <c r="F47" i="8" s="1"/>
  <c r="E40" i="8"/>
  <c r="F40" i="8" s="1"/>
  <c r="D40" i="8"/>
  <c r="F26" i="8"/>
  <c r="E26" i="8"/>
  <c r="D26" i="8"/>
  <c r="E21" i="8"/>
  <c r="D21" i="8"/>
  <c r="F21" i="8" s="1"/>
  <c r="F7" i="8"/>
  <c r="E7" i="8"/>
  <c r="F158" i="8" l="1"/>
</calcChain>
</file>

<file path=xl/sharedStrings.xml><?xml version="1.0" encoding="utf-8"?>
<sst xmlns="http://schemas.openxmlformats.org/spreadsheetml/2006/main" count="1406" uniqueCount="472">
  <si>
    <t>SAATLER</t>
  </si>
  <si>
    <t>PAZARTESİ</t>
  </si>
  <si>
    <t>SALI</t>
  </si>
  <si>
    <t>PERŞEMBE</t>
  </si>
  <si>
    <t>CUMA</t>
  </si>
  <si>
    <t>ÇARŞAMBA</t>
  </si>
  <si>
    <t>EĞİTİM SEMİNERİ</t>
  </si>
  <si>
    <t>ÖĞLE TATİLİ</t>
  </si>
  <si>
    <t>FZR 1031 Mekan-İnsan İlişk. Fiz.Psk.ve Kült.Yaklaşımlar</t>
  </si>
  <si>
    <t xml:space="preserve">FZR 2041 Mesleki İngilizce </t>
  </si>
  <si>
    <t>FZR 4023 Mesleki İngilizce</t>
  </si>
  <si>
    <t>08.30-09.15
(1.saat)</t>
  </si>
  <si>
    <t>FZR 2049 Patoloji
(6.SINIF)</t>
  </si>
  <si>
    <r>
      <t xml:space="preserve">FZR 3027 Ortopedik Fiz. (1.Şube) (U)
</t>
    </r>
    <r>
      <rPr>
        <b/>
        <sz val="11"/>
        <color theme="1"/>
        <rFont val="Calibri"/>
        <family val="2"/>
        <charset val="162"/>
        <scheme val="minor"/>
      </rPr>
      <t xml:space="preserve">(KONFERANS S.)
</t>
    </r>
    <r>
      <rPr>
        <b/>
        <sz val="11"/>
        <rFont val="Calibri"/>
        <family val="2"/>
        <charset val="162"/>
        <scheme val="minor"/>
      </rPr>
      <t>B.ÜNVER</t>
    </r>
  </si>
  <si>
    <r>
      <t xml:space="preserve">FZR 1037 Okuduğunu Anlama ve Krt.Düş.Bec.
</t>
    </r>
    <r>
      <rPr>
        <b/>
        <sz val="11"/>
        <color theme="1"/>
        <rFont val="Calibri"/>
        <family val="2"/>
        <charset val="162"/>
        <scheme val="minor"/>
      </rPr>
      <t>(4.SINIF)</t>
    </r>
    <r>
      <rPr>
        <sz val="11"/>
        <color theme="1"/>
        <rFont val="Calibri"/>
        <family val="2"/>
        <charset val="162"/>
        <scheme val="minor"/>
      </rPr>
      <t xml:space="preserve">
</t>
    </r>
    <r>
      <rPr>
        <b/>
        <sz val="11"/>
        <color theme="1"/>
        <rFont val="Calibri"/>
        <family val="2"/>
        <charset val="162"/>
        <scheme val="minor"/>
      </rPr>
      <t>B.BALCI</t>
    </r>
  </si>
  <si>
    <r>
      <t xml:space="preserve">FZR 2039 Engelli ve Toplum
</t>
    </r>
    <r>
      <rPr>
        <b/>
        <sz val="11"/>
        <rFont val="Calibri"/>
        <family val="2"/>
        <charset val="162"/>
        <scheme val="minor"/>
      </rPr>
      <t>(1.SINIF)</t>
    </r>
    <r>
      <rPr>
        <sz val="11"/>
        <rFont val="Calibri"/>
        <family val="2"/>
        <charset val="162"/>
        <scheme val="minor"/>
      </rPr>
      <t xml:space="preserve">
</t>
    </r>
    <r>
      <rPr>
        <b/>
        <sz val="11"/>
        <rFont val="Calibri"/>
        <family val="2"/>
        <charset val="162"/>
        <scheme val="minor"/>
      </rPr>
      <t>S.NARİN</t>
    </r>
  </si>
  <si>
    <r>
      <t xml:space="preserve">FZR 2039 Engelli ve Toplum
</t>
    </r>
    <r>
      <rPr>
        <b/>
        <sz val="11"/>
        <rFont val="Calibri"/>
        <family val="2"/>
        <charset val="162"/>
        <scheme val="minor"/>
      </rPr>
      <t>(1.SINIF)</t>
    </r>
    <r>
      <rPr>
        <sz val="11"/>
        <rFont val="Calibri"/>
        <family val="2"/>
        <charset val="162"/>
        <scheme val="minor"/>
      </rPr>
      <t xml:space="preserve">
</t>
    </r>
    <r>
      <rPr>
        <b/>
        <sz val="11"/>
        <rFont val="Calibri"/>
        <family val="2"/>
        <charset val="162"/>
        <scheme val="minor"/>
      </rPr>
      <t>H.A.YARAR</t>
    </r>
  </si>
  <si>
    <r>
      <t xml:space="preserve">FZR 3043 Rehabilitasyon Yöntemleri (T)
</t>
    </r>
    <r>
      <rPr>
        <b/>
        <sz val="11"/>
        <rFont val="Calibri"/>
        <family val="2"/>
        <charset val="162"/>
        <scheme val="minor"/>
      </rPr>
      <t>(6.SINIF)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charset val="162"/>
        <scheme val="minor"/>
      </rPr>
      <t>H.TUNA</t>
    </r>
  </si>
  <si>
    <r>
      <t xml:space="preserve">FZR 4047 Kadın Sağlığı(T)
(5.SINIF)
</t>
    </r>
    <r>
      <rPr>
        <b/>
        <sz val="10"/>
        <rFont val="Times New Roman"/>
        <family val="1"/>
        <charset val="162"/>
      </rPr>
      <t>Ö.Ç.TOSUN</t>
    </r>
  </si>
  <si>
    <r>
      <rPr>
        <sz val="10"/>
        <rFont val="Times New Roman"/>
        <family val="1"/>
        <charset val="162"/>
      </rPr>
      <t xml:space="preserve">FZR 4039 Jinekolojik Fiz. (T)
</t>
    </r>
    <r>
      <rPr>
        <b/>
        <sz val="10"/>
        <rFont val="Times New Roman"/>
        <family val="1"/>
        <charset val="162"/>
      </rPr>
      <t>(5.SINIF)
Ö.Ç.TOSUN</t>
    </r>
  </si>
  <si>
    <r>
      <t xml:space="preserve">FZR 3027 Ortopedik Fiz. (1.Şube) (T)
</t>
    </r>
    <r>
      <rPr>
        <b/>
        <sz val="11"/>
        <color theme="1"/>
        <rFont val="Calibri"/>
        <family val="2"/>
        <charset val="162"/>
        <scheme val="minor"/>
      </rPr>
      <t xml:space="preserve">(KONFERANS S.)
</t>
    </r>
    <r>
      <rPr>
        <b/>
        <sz val="11"/>
        <rFont val="Calibri"/>
        <family val="2"/>
        <charset val="162"/>
        <scheme val="minor"/>
      </rPr>
      <t>B.ÜNVER</t>
    </r>
  </si>
  <si>
    <t>NOT : UZAKTAN EĞİTİMLE VERİLECEK DERSLER TARALI ALAN İLE GÖSTERİLMİŞTİR.</t>
  </si>
  <si>
    <r>
      <t xml:space="preserve">FZR 3031 Pulmoner Fizyoterapi (1.Şube)
 (T)
</t>
    </r>
    <r>
      <rPr>
        <b/>
        <sz val="10"/>
        <rFont val="Times New Roman"/>
        <family val="1"/>
        <charset val="162"/>
      </rPr>
      <t>(KONFERANS S.)
D.KARADİBAK</t>
    </r>
  </si>
  <si>
    <r>
      <t xml:space="preserve">FZR 3031 Pulmoner Fizyoterapi (1.Şube)
 (U)
</t>
    </r>
    <r>
      <rPr>
        <b/>
        <sz val="10"/>
        <rFont val="Times New Roman"/>
        <family val="1"/>
        <charset val="162"/>
      </rPr>
      <t>(KONFERANS S.)
D.KARADİBAK</t>
    </r>
  </si>
  <si>
    <t>TDL 1001
Türk Dili</t>
  </si>
  <si>
    <t>FZR 3050
Mesleki İng</t>
  </si>
  <si>
    <t>GSH 1001 Halk Oyun.</t>
  </si>
  <si>
    <r>
      <t xml:space="preserve">FZR 1019
Anatomi I (T)
</t>
    </r>
    <r>
      <rPr>
        <b/>
        <sz val="11"/>
        <rFont val="Calibri"/>
        <family val="2"/>
        <charset val="162"/>
        <scheme val="minor"/>
      </rPr>
      <t>(41.YIL AMFİSİ)</t>
    </r>
  </si>
  <si>
    <r>
      <t xml:space="preserve">FZR 1019
Anatomi I (U)
</t>
    </r>
    <r>
      <rPr>
        <b/>
        <i/>
        <sz val="11"/>
        <rFont val="Calibri"/>
        <family val="2"/>
        <charset val="162"/>
        <scheme val="minor"/>
      </rPr>
      <t>(41.YIL AMFİSİ)</t>
    </r>
  </si>
  <si>
    <t>FZR 2047 Nöroanatomi - Nörofizyoloji
(TURUNCU AMFİ)</t>
  </si>
  <si>
    <r>
      <t xml:space="preserve">ERA 4001
AKADEMİK WRITING
</t>
    </r>
    <r>
      <rPr>
        <b/>
        <sz val="11"/>
        <rFont val="Calibri"/>
        <family val="2"/>
        <charset val="162"/>
        <scheme val="minor"/>
      </rPr>
      <t>S.ÖZYÜREK</t>
    </r>
  </si>
  <si>
    <r>
      <t xml:space="preserve">FZR 1019
Anatomi I (U)
</t>
    </r>
    <r>
      <rPr>
        <b/>
        <sz val="11"/>
        <rFont val="Calibri"/>
        <family val="2"/>
        <charset val="162"/>
        <scheme val="minor"/>
      </rPr>
      <t>(41.YIL AMFİSİ)</t>
    </r>
  </si>
  <si>
    <r>
      <t xml:space="preserve">FZR 1019
Anatomi I (T)
</t>
    </r>
    <r>
      <rPr>
        <b/>
        <i/>
        <sz val="11"/>
        <rFont val="Calibri"/>
        <family val="2"/>
        <charset val="162"/>
        <scheme val="minor"/>
      </rPr>
      <t>(41.YIL AMFİSİ)</t>
    </r>
  </si>
  <si>
    <r>
      <t xml:space="preserve">FZR 1019
Anatomi I (T)
</t>
    </r>
    <r>
      <rPr>
        <b/>
        <i/>
        <sz val="11"/>
        <rFont val="Calibri"/>
        <family val="2"/>
        <charset val="162"/>
        <scheme val="minor"/>
      </rPr>
      <t>(DÖNEM 2 AMFİSİ)</t>
    </r>
  </si>
  <si>
    <r>
      <t xml:space="preserve">FZR 1019
Anatomi I (U)
</t>
    </r>
    <r>
      <rPr>
        <b/>
        <i/>
        <sz val="11"/>
        <rFont val="Calibri"/>
        <family val="2"/>
        <charset val="162"/>
        <scheme val="minor"/>
      </rPr>
      <t>(DÖNEM 2 AMFİSİ)</t>
    </r>
  </si>
  <si>
    <r>
      <t xml:space="preserve">FZR 1003
Fizyoloji I (T)
</t>
    </r>
    <r>
      <rPr>
        <b/>
        <i/>
        <sz val="11"/>
        <rFont val="Calibri"/>
        <family val="2"/>
        <charset val="162"/>
        <scheme val="minor"/>
      </rPr>
      <t>(DÖNEM 2 AMFİSİ)</t>
    </r>
  </si>
  <si>
    <r>
      <t xml:space="preserve">FZR 1003
Fizyoloji I (U)
</t>
    </r>
    <r>
      <rPr>
        <b/>
        <i/>
        <sz val="11"/>
        <rFont val="Calibri"/>
        <family val="2"/>
        <charset val="162"/>
        <scheme val="minor"/>
      </rPr>
      <t>(DÖNEM 2 AMFİSİ)</t>
    </r>
  </si>
  <si>
    <r>
      <t xml:space="preserve">FZR 1019
Anatomi I(T)
</t>
    </r>
    <r>
      <rPr>
        <b/>
        <i/>
        <sz val="11"/>
        <rFont val="Calibri"/>
        <family val="2"/>
        <charset val="162"/>
        <scheme val="minor"/>
      </rPr>
      <t>(KIRMIZI AMFİ)</t>
    </r>
  </si>
  <si>
    <r>
      <t xml:space="preserve">FZR 1019
Anatomi I (U)
</t>
    </r>
    <r>
      <rPr>
        <b/>
        <i/>
        <sz val="11"/>
        <rFont val="Calibri"/>
        <family val="2"/>
        <charset val="162"/>
        <scheme val="minor"/>
      </rPr>
      <t>(KIRMIZI AMFİ)</t>
    </r>
  </si>
  <si>
    <r>
      <t xml:space="preserve">FZR 1003
Fizyoloji I (T)
</t>
    </r>
    <r>
      <rPr>
        <b/>
        <sz val="11"/>
        <rFont val="Calibri"/>
        <family val="2"/>
        <charset val="162"/>
        <scheme val="minor"/>
      </rPr>
      <t>(KIRMIZI AMFİ)</t>
    </r>
  </si>
  <si>
    <r>
      <t xml:space="preserve">FZR 1003
Fizyoloji I (U)
</t>
    </r>
    <r>
      <rPr>
        <b/>
        <sz val="11"/>
        <rFont val="Calibri"/>
        <family val="2"/>
        <charset val="162"/>
        <scheme val="minor"/>
      </rPr>
      <t>(KIRMIZI AMFİ)</t>
    </r>
  </si>
  <si>
    <r>
      <t xml:space="preserve">FZR 1017 FİZİK (1.ŞUBE)
</t>
    </r>
    <r>
      <rPr>
        <b/>
        <sz val="11"/>
        <rFont val="Calibri"/>
        <family val="2"/>
        <charset val="162"/>
        <scheme val="minor"/>
      </rPr>
      <t>(41.YIL AMFİSİ)</t>
    </r>
  </si>
  <si>
    <r>
      <t xml:space="preserve">FZR 1017 FİZİK (2.ŞUBE)
</t>
    </r>
    <r>
      <rPr>
        <b/>
        <sz val="11"/>
        <rFont val="Calibri"/>
        <family val="2"/>
        <charset val="162"/>
        <scheme val="minor"/>
      </rPr>
      <t>(41.YIL AMFİSİ)</t>
    </r>
  </si>
  <si>
    <r>
      <t xml:space="preserve">FZR 2025
Manuel Tek.
(2.Şube)
 (T)
</t>
    </r>
    <r>
      <rPr>
        <b/>
        <sz val="10"/>
        <rFont val="Calibri"/>
        <family val="2"/>
        <charset val="162"/>
        <scheme val="minor"/>
      </rPr>
      <t>(3.SINIF)
S.NARİN ARAL</t>
    </r>
  </si>
  <si>
    <r>
      <t xml:space="preserve">FZR 2025
Manuel Tek.
(2.Şube)
 (U)
</t>
    </r>
    <r>
      <rPr>
        <b/>
        <sz val="10"/>
        <rFont val="Calibri"/>
        <family val="2"/>
        <charset val="162"/>
        <scheme val="minor"/>
      </rPr>
      <t xml:space="preserve">(3.SINIF)
S.NARİN ARAL
</t>
    </r>
  </si>
  <si>
    <r>
      <t xml:space="preserve">FZR 2025
Manuel Tek.
(2.Şube)
 (U)
(3.SINIF)
</t>
    </r>
    <r>
      <rPr>
        <b/>
        <sz val="10"/>
        <rFont val="Calibri"/>
        <family val="2"/>
        <charset val="162"/>
        <scheme val="minor"/>
      </rPr>
      <t xml:space="preserve">S.NARİN ARAL
</t>
    </r>
  </si>
  <si>
    <r>
      <t xml:space="preserve">FZR 2051 Değerlendirme ve Analiz (2.Şube) (T)
</t>
    </r>
    <r>
      <rPr>
        <b/>
        <sz val="11"/>
        <rFont val="Calibri"/>
        <family val="2"/>
        <charset val="162"/>
        <scheme val="minor"/>
      </rPr>
      <t>(2.SINIF)
H.TUNA</t>
    </r>
  </si>
  <si>
    <r>
      <t xml:space="preserve">FZR 2025
Manuel Tek.
(1.Şube)
 (T)
</t>
    </r>
    <r>
      <rPr>
        <b/>
        <sz val="10"/>
        <rFont val="Calibri"/>
        <family val="2"/>
        <charset val="162"/>
        <scheme val="minor"/>
      </rPr>
      <t>(3.SINIF)
Ö.Ç.TOSUN</t>
    </r>
  </si>
  <si>
    <r>
      <t xml:space="preserve">FZR 2025
Manuel Tek.
(1.Şube)
 (U)
</t>
    </r>
    <r>
      <rPr>
        <b/>
        <sz val="10"/>
        <rFont val="Calibri"/>
        <family val="2"/>
        <charset val="162"/>
        <scheme val="minor"/>
      </rPr>
      <t>(3.SINIF)
Ö.Ç.TOSUN</t>
    </r>
  </si>
  <si>
    <t>FZR 1035 Toplumsal Duyarlılık (U)
(4.SINIF)
H.TUNA</t>
  </si>
  <si>
    <t>FZR 1029 İşaret Dili (U)
(4.SINIF)
D.KARADİBAK</t>
  </si>
  <si>
    <t>FZR 1029 İşaret Dili (U)
(4.SINIF) D.KARADİBAK</t>
  </si>
  <si>
    <r>
      <t xml:space="preserve">FZR 1037 Okuduğunu Anlama ve Krt.Düş.Bec.
</t>
    </r>
    <r>
      <rPr>
        <b/>
        <sz val="11"/>
        <color theme="1"/>
        <rFont val="Calibri"/>
        <family val="2"/>
        <charset val="162"/>
        <scheme val="minor"/>
      </rPr>
      <t>(4.SINIF)</t>
    </r>
    <r>
      <rPr>
        <sz val="11"/>
        <color theme="1"/>
        <rFont val="Calibri"/>
        <family val="2"/>
        <charset val="162"/>
        <scheme val="minor"/>
      </rPr>
      <t xml:space="preserve">
</t>
    </r>
    <r>
      <rPr>
        <b/>
        <sz val="11"/>
        <color theme="1"/>
        <rFont val="Calibri"/>
        <family val="2"/>
        <charset val="162"/>
        <scheme val="minor"/>
      </rPr>
      <t>T.TARSUSLU</t>
    </r>
  </si>
  <si>
    <t>FZR 3035 Pediatrik Fiz.
(1.Şube)
 (U)
(6.SINIF)
T.TARSUSLU</t>
  </si>
  <si>
    <r>
      <t xml:space="preserve">FZR 3031 Pulmoner Fizyoterapi (2.Şube)
 (T)
</t>
    </r>
    <r>
      <rPr>
        <b/>
        <sz val="10"/>
        <rFont val="Times New Roman"/>
        <family val="1"/>
        <charset val="162"/>
      </rPr>
      <t>(KONFERANS S.)
S.ACAR</t>
    </r>
  </si>
  <si>
    <r>
      <t xml:space="preserve">FZR 3031 Pulmoner Fizyoterapi (2.Şube)
 (U)
</t>
    </r>
    <r>
      <rPr>
        <b/>
        <sz val="10"/>
        <rFont val="Times New Roman"/>
        <family val="1"/>
        <charset val="162"/>
      </rPr>
      <t>(KONFERANS S.)
S.ACAR</t>
    </r>
  </si>
  <si>
    <r>
      <t xml:space="preserve">FZR 3061 Fiziksel Aktivite(T)
</t>
    </r>
    <r>
      <rPr>
        <b/>
        <sz val="11"/>
        <rFont val="Calibri"/>
        <family val="2"/>
        <charset val="162"/>
        <scheme val="minor"/>
      </rPr>
      <t>(3.SINIF)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charset val="162"/>
        <scheme val="minor"/>
      </rPr>
      <t>S.ACAR</t>
    </r>
  </si>
  <si>
    <r>
      <t xml:space="preserve">FZR 3051 İşitme Kon.Den. (T)
</t>
    </r>
    <r>
      <rPr>
        <b/>
        <sz val="11"/>
        <rFont val="Calibri"/>
        <family val="2"/>
        <scheme val="minor"/>
      </rPr>
      <t>(5.SINIF)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B.KARA</t>
    </r>
  </si>
  <si>
    <r>
      <t xml:space="preserve">FZR 3051 İşitme Kon.Den. (T)
(5.SINIF)
</t>
    </r>
    <r>
      <rPr>
        <b/>
        <sz val="11"/>
        <rFont val="Calibri"/>
        <family val="2"/>
        <scheme val="minor"/>
      </rPr>
      <t>B.KARA</t>
    </r>
  </si>
  <si>
    <r>
      <t xml:space="preserve">FZR 4051 Ortop.Sonuç Değ.(T)
</t>
    </r>
    <r>
      <rPr>
        <b/>
        <sz val="11"/>
        <rFont val="Calibri"/>
        <family val="2"/>
        <charset val="162"/>
        <scheme val="minor"/>
      </rPr>
      <t>(3.SINIF)
S.NARİN</t>
    </r>
  </si>
  <si>
    <r>
      <t xml:space="preserve">FZR 4051 Ortop.Sonuç Değ.(T)
</t>
    </r>
    <r>
      <rPr>
        <b/>
        <sz val="11"/>
        <rFont val="Calibri"/>
        <family val="2"/>
        <charset val="162"/>
        <scheme val="minor"/>
      </rPr>
      <t>(3.SINIF)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charset val="162"/>
        <scheme val="minor"/>
      </rPr>
      <t>H.A.YARAR</t>
    </r>
  </si>
  <si>
    <t>FZR 3035 Pediatrik Fiz.
(1.Şube)
 (T)
(6.SINIF)
T.TARSUSLU</t>
  </si>
  <si>
    <r>
      <t xml:space="preserve">FZR 3029 Nörolojik Fiz. (2.Şube) (T)
</t>
    </r>
    <r>
      <rPr>
        <b/>
        <sz val="11"/>
        <color theme="1"/>
        <rFont val="Calibri"/>
        <family val="2"/>
        <charset val="162"/>
        <scheme val="minor"/>
      </rPr>
      <t>(KONFERANS S.)
Y.ŞENGÜL</t>
    </r>
  </si>
  <si>
    <r>
      <t xml:space="preserve">FZR 3029 Nörolojik Fiz. (2.Şube) (U)
</t>
    </r>
    <r>
      <rPr>
        <b/>
        <sz val="11"/>
        <color theme="1"/>
        <rFont val="Calibri"/>
        <family val="2"/>
        <charset val="162"/>
        <scheme val="minor"/>
      </rPr>
      <t>(KONFERANS S.)
Y.ŞENGÜL</t>
    </r>
  </si>
  <si>
    <r>
      <t xml:space="preserve">FZR 3029 Nörolojik Fiz. (1.Şube) (T)
</t>
    </r>
    <r>
      <rPr>
        <b/>
        <sz val="10"/>
        <color theme="1"/>
        <rFont val="Calibri"/>
        <family val="2"/>
        <charset val="162"/>
        <scheme val="minor"/>
      </rPr>
      <t>(KONFERANS S.)
A.GENÇ</t>
    </r>
  </si>
  <si>
    <r>
      <t xml:space="preserve">FZR 3029 Nörolojik Fiz. (1.Şube) (U)
</t>
    </r>
    <r>
      <rPr>
        <b/>
        <sz val="10"/>
        <color theme="1"/>
        <rFont val="Calibri"/>
        <family val="2"/>
        <charset val="162"/>
        <scheme val="minor"/>
      </rPr>
      <t xml:space="preserve">(KONFERANS S.) 
A.GENÇ </t>
    </r>
  </si>
  <si>
    <r>
      <t xml:space="preserve">FZR 2035 Klinik Ortopedi (1.Şube) (T)
</t>
    </r>
    <r>
      <rPr>
        <b/>
        <sz val="11"/>
        <color theme="1"/>
        <rFont val="Calibri"/>
        <family val="2"/>
        <charset val="162"/>
        <scheme val="minor"/>
      </rPr>
      <t>(1.SINIF)
B.ÜNVER</t>
    </r>
  </si>
  <si>
    <r>
      <t xml:space="preserve">FZR 2057 Kineziy. Biomekanik
 (T)
</t>
    </r>
    <r>
      <rPr>
        <b/>
        <sz val="11"/>
        <color theme="1"/>
        <rFont val="Calibri"/>
        <family val="2"/>
        <charset val="162"/>
        <scheme val="minor"/>
      </rPr>
      <t>(41.YIL AMFİSİ)
S.ÖZYÜREK</t>
    </r>
  </si>
  <si>
    <r>
      <t xml:space="preserve">FZR 2059 Cerrahi Bilimler
</t>
    </r>
    <r>
      <rPr>
        <b/>
        <sz val="11"/>
        <color theme="1"/>
        <rFont val="Calibri"/>
        <family val="2"/>
        <charset val="162"/>
        <scheme val="minor"/>
      </rPr>
      <t>(41.YIL AMFİSİ)
M.YILDIRIM</t>
    </r>
  </si>
  <si>
    <r>
      <t xml:space="preserve">FZR 2059 Cerrahi Bilimler
</t>
    </r>
    <r>
      <rPr>
        <b/>
        <sz val="11"/>
        <color theme="1"/>
        <rFont val="Calibri"/>
        <family val="2"/>
        <charset val="162"/>
        <scheme val="minor"/>
      </rPr>
      <t>(41.YIL AMFİSİ)
D.KARADİBAK</t>
    </r>
  </si>
  <si>
    <r>
      <t xml:space="preserve">FZR 4021 Biyoistatistik (1.Şube) (T)
</t>
    </r>
    <r>
      <rPr>
        <b/>
        <sz val="11"/>
        <rFont val="Calibri"/>
        <family val="2"/>
        <charset val="162"/>
        <scheme val="minor"/>
      </rPr>
      <t>(6.SINIF)
S.ÖZYÜREK</t>
    </r>
  </si>
  <si>
    <r>
      <t xml:space="preserve">FZR 3041 Fizyoterapi I (1.Şube) (T)
</t>
    </r>
    <r>
      <rPr>
        <b/>
        <sz val="10"/>
        <rFont val="Times New Roman"/>
        <family val="1"/>
        <charset val="162"/>
      </rPr>
      <t>(3.SINIF)
S.ÖZYÜREK</t>
    </r>
  </si>
  <si>
    <r>
      <t xml:space="preserve">FZR 3041 Fizyoterapi I
(1.Şube) (U)
</t>
    </r>
    <r>
      <rPr>
        <b/>
        <sz val="10"/>
        <rFont val="Times New Roman"/>
        <family val="1"/>
        <charset val="162"/>
      </rPr>
      <t>(3.SINIF)
S.ÖZYÜREK</t>
    </r>
  </si>
  <si>
    <r>
      <rPr>
        <sz val="10"/>
        <rFont val="Calibri"/>
        <family val="2"/>
        <charset val="162"/>
        <scheme val="minor"/>
      </rPr>
      <t>FZR 3035 Pediatrik Fiz.
(2.Şube)
 (T)</t>
    </r>
    <r>
      <rPr>
        <b/>
        <sz val="10"/>
        <rFont val="Calibri"/>
        <family val="2"/>
        <charset val="162"/>
        <scheme val="minor"/>
      </rPr>
      <t xml:space="preserve">
(KONFERANS S.)
B.KARA</t>
    </r>
  </si>
  <si>
    <r>
      <rPr>
        <sz val="10"/>
        <rFont val="Calibri"/>
        <family val="2"/>
        <charset val="162"/>
        <scheme val="minor"/>
      </rPr>
      <t>FZR 3035 Pediatrik Fiz.
(2.Şube)
 (U)</t>
    </r>
    <r>
      <rPr>
        <b/>
        <sz val="10"/>
        <rFont val="Calibri"/>
        <family val="2"/>
        <charset val="162"/>
        <scheme val="minor"/>
      </rPr>
      <t xml:space="preserve">
(KONFERANS S.)
B.KARA</t>
    </r>
  </si>
  <si>
    <r>
      <t xml:space="preserve">FZR 3029 Nörolojik Fiz. (1.Şube) (T)
</t>
    </r>
    <r>
      <rPr>
        <b/>
        <sz val="10"/>
        <color theme="1"/>
        <rFont val="Calibri"/>
        <family val="2"/>
        <charset val="162"/>
        <scheme val="minor"/>
      </rPr>
      <t>(3.SINIF)
B.KARA</t>
    </r>
  </si>
  <si>
    <r>
      <t xml:space="preserve">FZR 3029 Nörolojik Fiz. (1.Şube) (U)
</t>
    </r>
    <r>
      <rPr>
        <b/>
        <sz val="10"/>
        <color theme="1"/>
        <rFont val="Calibri"/>
        <family val="2"/>
        <charset val="162"/>
        <scheme val="minor"/>
      </rPr>
      <t>(3.SINIF)
B.KARA</t>
    </r>
  </si>
  <si>
    <r>
      <rPr>
        <sz val="10"/>
        <rFont val="Calibri"/>
        <family val="2"/>
        <charset val="162"/>
        <scheme val="minor"/>
      </rPr>
      <t>FZR 3035 Pediatrik Fiz.
(2.Şube)
 (T)</t>
    </r>
    <r>
      <rPr>
        <b/>
        <sz val="10"/>
        <rFont val="Calibri"/>
        <family val="2"/>
        <charset val="162"/>
        <scheme val="minor"/>
      </rPr>
      <t xml:space="preserve">
(3.SINIF)
T.TARSUSLU</t>
    </r>
  </si>
  <si>
    <r>
      <rPr>
        <sz val="10"/>
        <rFont val="Calibri"/>
        <family val="2"/>
        <charset val="162"/>
        <scheme val="minor"/>
      </rPr>
      <t>FZR 3035 Pediatrik Fiz.
(2.Şube)
 (U)</t>
    </r>
    <r>
      <rPr>
        <b/>
        <sz val="10"/>
        <rFont val="Calibri"/>
        <family val="2"/>
        <charset val="162"/>
        <scheme val="minor"/>
      </rPr>
      <t xml:space="preserve">
(3.SINIF)
T.TARSUSLU</t>
    </r>
  </si>
  <si>
    <r>
      <t xml:space="preserve">FZR 3057 Organ Trans.Fiz. (T)
</t>
    </r>
    <r>
      <rPr>
        <b/>
        <sz val="10"/>
        <rFont val="Times New Roman"/>
        <family val="1"/>
        <charset val="162"/>
      </rPr>
      <t>(3.SINIF)
D.KARADİBAK</t>
    </r>
  </si>
  <si>
    <r>
      <t xml:space="preserve">FZR 3057 Organ Trans.Fiz. (T)
</t>
    </r>
    <r>
      <rPr>
        <b/>
        <sz val="10"/>
        <rFont val="Times New Roman"/>
        <family val="1"/>
        <charset val="162"/>
      </rPr>
      <t>(3.SINIF)</t>
    </r>
    <r>
      <rPr>
        <sz val="10"/>
        <rFont val="Times New Roman"/>
        <family val="1"/>
        <charset val="162"/>
      </rPr>
      <t xml:space="preserve">
</t>
    </r>
    <r>
      <rPr>
        <b/>
        <sz val="10"/>
        <rFont val="Times New Roman"/>
        <family val="1"/>
        <charset val="162"/>
      </rPr>
      <t>M.YILDIRIM</t>
    </r>
  </si>
  <si>
    <r>
      <t xml:space="preserve">FZR 3055 Fiz.ve Reh.Ağrı Ted.
</t>
    </r>
    <r>
      <rPr>
        <b/>
        <sz val="11"/>
        <rFont val="Calibri"/>
        <family val="2"/>
        <scheme val="minor"/>
      </rPr>
      <t>(4.SINIF)</t>
    </r>
    <r>
      <rPr>
        <sz val="11"/>
        <rFont val="Calibri"/>
        <family val="2"/>
        <scheme val="minor"/>
      </rPr>
      <t xml:space="preserve"> 
</t>
    </r>
    <r>
      <rPr>
        <b/>
        <sz val="11"/>
        <rFont val="Calibri"/>
        <family val="2"/>
        <scheme val="minor"/>
      </rPr>
      <t>A.GENÇ</t>
    </r>
  </si>
  <si>
    <r>
      <t xml:space="preserve">FZR 3055 Fiz.ve Reh.Ağrı Ted.
</t>
    </r>
    <r>
      <rPr>
        <b/>
        <sz val="11"/>
        <rFont val="Calibri"/>
        <family val="2"/>
        <scheme val="minor"/>
      </rPr>
      <t xml:space="preserve">(4.SINIF) 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Y.ŞENGÜL</t>
    </r>
  </si>
  <si>
    <r>
      <t xml:space="preserve">FZR 3065 Akademik Yaz.Tek. (T)
</t>
    </r>
    <r>
      <rPr>
        <b/>
        <sz val="11"/>
        <rFont val="Calibri"/>
        <family val="2"/>
        <charset val="162"/>
        <scheme val="minor"/>
      </rPr>
      <t>(4.SINIF) 
N.GELECEK</t>
    </r>
  </si>
  <si>
    <r>
      <t xml:space="preserve">FZR 3063 Fiz.Fonk.Nör. (T)
</t>
    </r>
    <r>
      <rPr>
        <b/>
        <sz val="11"/>
        <rFont val="Calibri"/>
        <family val="2"/>
        <scheme val="minor"/>
      </rPr>
      <t>(1.SINIF)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B.BALCI</t>
    </r>
  </si>
  <si>
    <r>
      <t xml:space="preserve">FZR 3063 Fiz.Fonk.Nör. (T)
</t>
    </r>
    <r>
      <rPr>
        <b/>
        <sz val="11"/>
        <rFont val="Calibri"/>
        <family val="2"/>
        <scheme val="minor"/>
      </rPr>
      <t>(1.SINIF)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Ö.ERTEKİN</t>
    </r>
  </si>
  <si>
    <r>
      <t xml:space="preserve">FZR 2051 Değerlendirme ve Analiz (2.Şube) (T)
</t>
    </r>
    <r>
      <rPr>
        <b/>
        <sz val="11"/>
        <rFont val="Calibri"/>
        <family val="2"/>
        <charset val="162"/>
        <scheme val="minor"/>
      </rPr>
      <t xml:space="preserve">(6.SINIF)
N.GELECEK
</t>
    </r>
  </si>
  <si>
    <r>
      <t xml:space="preserve">FZR 2051 Değerlendirme ve Analiz (2.Şube) (U)
</t>
    </r>
    <r>
      <rPr>
        <b/>
        <sz val="11"/>
        <rFont val="Calibri"/>
        <family val="2"/>
        <charset val="162"/>
        <scheme val="minor"/>
      </rPr>
      <t>(6.SINIF)
N.GELECEK</t>
    </r>
    <r>
      <rPr>
        <sz val="11"/>
        <rFont val="Calibri"/>
        <family val="2"/>
        <charset val="162"/>
        <scheme val="minor"/>
      </rPr>
      <t xml:space="preserve">
</t>
    </r>
  </si>
  <si>
    <r>
      <t xml:space="preserve">FZR 2065 Fiz.Dav.Bilinç
</t>
    </r>
    <r>
      <rPr>
        <b/>
        <sz val="11"/>
        <color theme="1"/>
        <rFont val="Calibri"/>
        <family val="2"/>
        <charset val="162"/>
        <scheme val="minor"/>
      </rPr>
      <t>(1.SINIF)
B.BALCI</t>
    </r>
  </si>
  <si>
    <r>
      <t xml:space="preserve">FZR 2045 Isı- Işık-Su
(1.Şube)
(U)
</t>
    </r>
    <r>
      <rPr>
        <b/>
        <sz val="10"/>
        <rFont val="Calibri"/>
        <family val="2"/>
        <charset val="162"/>
        <scheme val="minor"/>
      </rPr>
      <t>(2.SINIF)
H.TUNA</t>
    </r>
  </si>
  <si>
    <t>FZR 1033 İletişim Becerileri (T)
(2.SINIF)
N.İLÇİN</t>
  </si>
  <si>
    <t>FZR 1027 Tıbbi Terimler (T)
(2.SINIF)
A.GENÇ</t>
  </si>
  <si>
    <r>
      <t xml:space="preserve">ATA 1001
Atatürk İlk.İnk
(2.ŞUBE)
</t>
    </r>
    <r>
      <rPr>
        <b/>
        <i/>
        <sz val="11"/>
        <rFont val="Calibri"/>
        <family val="2"/>
        <charset val="162"/>
        <scheme val="minor"/>
      </rPr>
      <t>(KONFERANS S.)</t>
    </r>
  </si>
  <si>
    <r>
      <t xml:space="preserve">ATA 1001
Atatürk İlk.İnk
(I.ŞUBE)
</t>
    </r>
    <r>
      <rPr>
        <b/>
        <i/>
        <sz val="11"/>
        <rFont val="Calibri"/>
        <family val="2"/>
        <charset val="162"/>
        <scheme val="minor"/>
      </rPr>
      <t>(KONFERANS S.)</t>
    </r>
  </si>
  <si>
    <t>FZR 2055 Farmakoloji
M.YILDIRIM
( AMFİ)</t>
  </si>
  <si>
    <r>
      <rPr>
        <sz val="11"/>
        <rFont val="Calibri"/>
        <family val="2"/>
        <charset val="162"/>
        <scheme val="minor"/>
      </rPr>
      <t>FZR 2035 Klinik Ortopedi (2.Şube) (T</t>
    </r>
    <r>
      <rPr>
        <b/>
        <sz val="11"/>
        <rFont val="Calibri"/>
        <family val="2"/>
        <charset val="162"/>
        <scheme val="minor"/>
      </rPr>
      <t>)
(2.SINIF)
S.NARİN</t>
    </r>
  </si>
  <si>
    <r>
      <t xml:space="preserve">GSM 1001
Müzik
</t>
    </r>
    <r>
      <rPr>
        <b/>
        <sz val="11"/>
        <color theme="1"/>
        <rFont val="Calibri"/>
        <family val="2"/>
        <charset val="162"/>
        <scheme val="minor"/>
      </rPr>
      <t>(1.SINIF)</t>
    </r>
  </si>
  <si>
    <t>BDE 1001 Beden Eğt.I 1.ŞUBE
(4.sınıf)</t>
  </si>
  <si>
    <t>GSR 1001
Resim
(5.sınıf)</t>
  </si>
  <si>
    <t>BDE 1001 Beden Eğt.I 2.ŞUBE
(4.sınıf)</t>
  </si>
  <si>
    <r>
      <t xml:space="preserve">FZR 3053 Evde Bakım ve Fiz. (T)
</t>
    </r>
    <r>
      <rPr>
        <b/>
        <sz val="11"/>
        <color theme="1"/>
        <rFont val="Calibri"/>
        <family val="2"/>
        <charset val="162"/>
        <scheme val="minor"/>
      </rPr>
      <t>(4.SINIF)
H.TUNA</t>
    </r>
  </si>
  <si>
    <r>
      <t xml:space="preserve">FZR 4027 
Fiz.Klinik Problem Çözme (1.Şube) (T)
</t>
    </r>
    <r>
      <rPr>
        <b/>
        <sz val="11"/>
        <color theme="1"/>
        <rFont val="Calibri"/>
        <family val="2"/>
        <charset val="162"/>
        <scheme val="minor"/>
      </rPr>
      <t>(1.SINIF)
N.GELECEK</t>
    </r>
  </si>
  <si>
    <r>
      <t xml:space="preserve">FZR 4027 
Fiz.Klinik Problem Çözme (3.Şube) (T)
</t>
    </r>
    <r>
      <rPr>
        <b/>
        <sz val="11"/>
        <color theme="1"/>
        <rFont val="Calibri"/>
        <family val="2"/>
        <charset val="162"/>
        <scheme val="minor"/>
      </rPr>
      <t>(2.SINIF)
Ö.ERTEKİN</t>
    </r>
  </si>
  <si>
    <r>
      <t xml:space="preserve">FZR 4027 
Fiz.Klinik Problem Çözme (3.Şube) (T)
</t>
    </r>
    <r>
      <rPr>
        <b/>
        <sz val="11"/>
        <color theme="1"/>
        <rFont val="Calibri"/>
        <family val="2"/>
        <charset val="162"/>
        <scheme val="minor"/>
      </rPr>
      <t>(2.SINIF)
N.İLÇİN</t>
    </r>
  </si>
  <si>
    <r>
      <t xml:space="preserve">FZR 4053 Kanıta Dayalı Fzt. (T)
</t>
    </r>
    <r>
      <rPr>
        <b/>
        <sz val="10"/>
        <rFont val="Times New Roman"/>
        <family val="1"/>
        <charset val="162"/>
      </rPr>
      <t>(1.SINIF)</t>
    </r>
    <r>
      <rPr>
        <sz val="10"/>
        <rFont val="Times New Roman"/>
        <family val="1"/>
        <charset val="162"/>
      </rPr>
      <t xml:space="preserve">
</t>
    </r>
    <r>
      <rPr>
        <b/>
        <sz val="10"/>
        <rFont val="Times New Roman"/>
        <family val="1"/>
        <charset val="162"/>
      </rPr>
      <t>Ö.ERTEKİN</t>
    </r>
  </si>
  <si>
    <r>
      <t xml:space="preserve">YDİ 1003
İngilizce
</t>
    </r>
    <r>
      <rPr>
        <b/>
        <sz val="11"/>
        <color theme="1"/>
        <rFont val="Calibri"/>
        <family val="2"/>
        <charset val="162"/>
        <scheme val="minor"/>
      </rPr>
      <t>(KONFERANS S.)</t>
    </r>
    <r>
      <rPr>
        <sz val="11"/>
        <color theme="1"/>
        <rFont val="Calibri"/>
        <family val="2"/>
        <charset val="162"/>
        <scheme val="minor"/>
      </rPr>
      <t xml:space="preserve">
</t>
    </r>
  </si>
  <si>
    <r>
      <t xml:space="preserve">FZR 3029 Nörolojik Fiz. (2.Şube) (T)
</t>
    </r>
    <r>
      <rPr>
        <b/>
        <sz val="10"/>
        <color theme="1"/>
        <rFont val="Calibri"/>
        <family val="2"/>
        <charset val="162"/>
        <scheme val="minor"/>
      </rPr>
      <t>(2.SINIF)
B.BALCI</t>
    </r>
  </si>
  <si>
    <r>
      <t xml:space="preserve">FZR 3029 Nörolojik Fiz. (2.Şube) (U)
</t>
    </r>
    <r>
      <rPr>
        <b/>
        <sz val="10"/>
        <color theme="1"/>
        <rFont val="Calibri"/>
        <family val="2"/>
        <charset val="162"/>
        <scheme val="minor"/>
      </rPr>
      <t>(2.SINIF)
B.BALCI</t>
    </r>
  </si>
  <si>
    <r>
      <rPr>
        <sz val="10"/>
        <rFont val="Calibri"/>
        <family val="2"/>
        <charset val="162"/>
        <scheme val="minor"/>
      </rPr>
      <t>FZR 3035 Pediatrik Fiz.
(1.Şube)
 (T)</t>
    </r>
    <r>
      <rPr>
        <b/>
        <sz val="10"/>
        <color rgb="FF002060"/>
        <rFont val="Calibri"/>
        <family val="2"/>
        <charset val="162"/>
        <scheme val="minor"/>
      </rPr>
      <t xml:space="preserve">
</t>
    </r>
    <r>
      <rPr>
        <b/>
        <sz val="10"/>
        <color theme="1"/>
        <rFont val="Calibri"/>
        <family val="2"/>
        <charset val="162"/>
        <scheme val="minor"/>
      </rPr>
      <t>(KONFERANS S.)
B.KARA</t>
    </r>
  </si>
  <si>
    <r>
      <rPr>
        <sz val="10"/>
        <rFont val="Calibri"/>
        <family val="2"/>
        <charset val="162"/>
        <scheme val="minor"/>
      </rPr>
      <t>FZR 3035 Pediatrik Fiz.
(1.Şube)
 (U)</t>
    </r>
    <r>
      <rPr>
        <b/>
        <sz val="10"/>
        <color rgb="FF002060"/>
        <rFont val="Calibri"/>
        <family val="2"/>
        <charset val="162"/>
        <scheme val="minor"/>
      </rPr>
      <t xml:space="preserve">
</t>
    </r>
    <r>
      <rPr>
        <b/>
        <sz val="10"/>
        <rFont val="Calibri"/>
        <family val="2"/>
        <charset val="162"/>
        <scheme val="minor"/>
      </rPr>
      <t>(KONFERANS S.)
B.KARA</t>
    </r>
  </si>
  <si>
    <r>
      <t xml:space="preserve">FZR 4045 Fiz.Organizasyon
</t>
    </r>
    <r>
      <rPr>
        <b/>
        <sz val="11"/>
        <rFont val="Calibri"/>
        <family val="2"/>
        <charset val="162"/>
        <scheme val="minor"/>
      </rPr>
      <t>(4.SINIF)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charset val="162"/>
        <scheme val="minor"/>
      </rPr>
      <t>H.TUNA</t>
    </r>
  </si>
  <si>
    <r>
      <t xml:space="preserve">ERA 4003
ONCOLOGIC PHYSIOTHERAPY
</t>
    </r>
    <r>
      <rPr>
        <b/>
        <sz val="11"/>
        <rFont val="Calibri"/>
        <family val="2"/>
        <charset val="162"/>
        <scheme val="minor"/>
      </rPr>
      <t>M.YILDIRIM
(5.SINIF)</t>
    </r>
  </si>
  <si>
    <r>
      <t xml:space="preserve">FZR 4049 Palyatif Bakım ve Fiz.(T)
</t>
    </r>
    <r>
      <rPr>
        <b/>
        <sz val="10"/>
        <rFont val="Times New Roman"/>
        <family val="1"/>
        <charset val="162"/>
      </rPr>
      <t>(KONFERANS S.)</t>
    </r>
    <r>
      <rPr>
        <sz val="10"/>
        <rFont val="Times New Roman"/>
        <family val="1"/>
        <charset val="162"/>
      </rPr>
      <t xml:space="preserve">
</t>
    </r>
    <r>
      <rPr>
        <b/>
        <sz val="10"/>
        <rFont val="Times New Roman"/>
        <family val="1"/>
        <charset val="162"/>
      </rPr>
      <t>D.KARADİBAK</t>
    </r>
  </si>
  <si>
    <r>
      <t xml:space="preserve">FZR 4049 Palyatif Bakım ve Fiz. (T)
</t>
    </r>
    <r>
      <rPr>
        <b/>
        <sz val="10"/>
        <rFont val="Times New Roman"/>
        <family val="1"/>
        <charset val="162"/>
      </rPr>
      <t>(KONFERANS S.)</t>
    </r>
    <r>
      <rPr>
        <sz val="10"/>
        <rFont val="Times New Roman"/>
        <family val="1"/>
        <charset val="162"/>
      </rPr>
      <t xml:space="preserve">
</t>
    </r>
    <r>
      <rPr>
        <b/>
        <sz val="10"/>
        <rFont val="Times New Roman"/>
        <family val="1"/>
        <charset val="162"/>
      </rPr>
      <t>S.ACAR</t>
    </r>
  </si>
  <si>
    <r>
      <t xml:space="preserve">GÇD 1000 Gönüllülük Çalışmaları (U)
</t>
    </r>
    <r>
      <rPr>
        <b/>
        <sz val="11"/>
        <rFont val="Calibri"/>
        <family val="2"/>
        <charset val="162"/>
        <scheme val="minor"/>
      </rPr>
      <t>(2.SINIF)
H.TUNA</t>
    </r>
  </si>
  <si>
    <r>
      <t xml:space="preserve">FZR 3067 Onkolojik Fiz. (T)
</t>
    </r>
    <r>
      <rPr>
        <b/>
        <sz val="11"/>
        <rFont val="Calibri"/>
        <family val="2"/>
        <scheme val="minor"/>
      </rPr>
      <t>(1.SINIF)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charset val="162"/>
        <scheme val="minor"/>
      </rPr>
      <t>D.KARADİBAK</t>
    </r>
  </si>
  <si>
    <t>KPD 1000 Kariyer Planlama (T)
1.şube
S.ACAR</t>
  </si>
  <si>
    <t>KPD 1000 Kariyer Planlama (T)
2.şube
A.GENÇ</t>
  </si>
  <si>
    <r>
      <t xml:space="preserve">FZR 1015 Histoloji -Embriyoloji  (UYG)
</t>
    </r>
    <r>
      <rPr>
        <b/>
        <sz val="11"/>
        <color theme="1"/>
        <rFont val="Calibri"/>
        <family val="2"/>
        <charset val="162"/>
        <scheme val="minor"/>
      </rPr>
      <t>(AMFİ)</t>
    </r>
  </si>
  <si>
    <r>
      <t xml:space="preserve">FZR 1015 Histoloji -Embriyoloji  (TEO)
</t>
    </r>
    <r>
      <rPr>
        <b/>
        <sz val="11"/>
        <color theme="1"/>
        <rFont val="Calibri"/>
        <family val="2"/>
        <charset val="162"/>
        <scheme val="minor"/>
      </rPr>
      <t>(AMFİ)</t>
    </r>
    <r>
      <rPr>
        <sz val="11"/>
        <color theme="1"/>
        <rFont val="Calibri"/>
        <family val="2"/>
        <charset val="162"/>
        <scheme val="minor"/>
      </rPr>
      <t xml:space="preserve">
</t>
    </r>
  </si>
  <si>
    <r>
      <t xml:space="preserve">FZR 2045 Isı- Işık-Su
(2.Şube)
(T)
</t>
    </r>
    <r>
      <rPr>
        <b/>
        <sz val="11"/>
        <rFont val="Calibri"/>
        <family val="2"/>
        <charset val="162"/>
        <scheme val="minor"/>
      </rPr>
      <t>(1.SINIF)
B.Ö.KAHRAMAN</t>
    </r>
  </si>
  <si>
    <r>
      <t xml:space="preserve">FZR 2045 Isı- Işık-Su
(2.Şube)
(U)
</t>
    </r>
    <r>
      <rPr>
        <b/>
        <sz val="11"/>
        <rFont val="Calibri"/>
        <family val="2"/>
        <charset val="162"/>
        <scheme val="minor"/>
      </rPr>
      <t>(2.SINIF)
B.Ö.KAHRAMAN</t>
    </r>
  </si>
  <si>
    <r>
      <t xml:space="preserve">FZR 2045 Isı- Işık-Su
(2.Şube)
(U)
</t>
    </r>
    <r>
      <rPr>
        <b/>
        <sz val="11"/>
        <rFont val="Calibri"/>
        <family val="2"/>
        <charset val="162"/>
        <scheme val="minor"/>
      </rPr>
      <t>(2.SINIF)
Ö.ERTEKİN</t>
    </r>
  </si>
  <si>
    <r>
      <t xml:space="preserve">FZR 2045 Isı- Işık-Su
(1.Şube)
(T)
</t>
    </r>
    <r>
      <rPr>
        <b/>
        <sz val="10"/>
        <rFont val="Calibri"/>
        <family val="2"/>
        <charset val="162"/>
        <scheme val="minor"/>
      </rPr>
      <t>(2.SINIF)
H.A.YARAR</t>
    </r>
  </si>
  <si>
    <t>FZR 2045 Isı- Işık-Su
(1.Şube)
(U)
(2.SINIF)
H.TUNA</t>
  </si>
  <si>
    <t>FZR 2057 Kineziy. Biomekanik
 (T)
(41.YIL AMFİSİ)
S.ÖZYÜREK</t>
  </si>
  <si>
    <t>FZR 2053 Klinik Nöroşjrurji
Y.S.ŞENGÜL
(6.SINIF)</t>
  </si>
  <si>
    <r>
      <t xml:space="preserve">FZR 2051 Değerlendirme ve Analiz (1.Şube) (U)
</t>
    </r>
    <r>
      <rPr>
        <b/>
        <sz val="10"/>
        <rFont val="Calibri"/>
        <family val="2"/>
        <charset val="162"/>
        <scheme val="minor"/>
      </rPr>
      <t>(3.SINIF)
H.A.YARAR</t>
    </r>
  </si>
  <si>
    <r>
      <t xml:space="preserve">FZR 3031 Pulmoner Fizyoterapi (1.Şube)
 (T)
</t>
    </r>
    <r>
      <rPr>
        <b/>
        <sz val="10"/>
        <rFont val="Times New Roman"/>
        <family val="1"/>
        <charset val="162"/>
      </rPr>
      <t>(6.SINIF)
B.Ö.KAHRAMAN</t>
    </r>
  </si>
  <si>
    <r>
      <t xml:space="preserve">FZR 3031 Pulmoner Fizyoterapi (1.Şube)
 (U)
</t>
    </r>
    <r>
      <rPr>
        <b/>
        <sz val="10"/>
        <rFont val="Times New Roman"/>
        <family val="1"/>
        <charset val="162"/>
      </rPr>
      <t>(6.SINIF) 
B.Ö.KAHRAMAN</t>
    </r>
  </si>
  <si>
    <t xml:space="preserve">FZR 3045 Radyoloji (T)
Y.S.ŞENGÜL
(6.SINIF)
</t>
  </si>
  <si>
    <t>FZR 3045 Radyoloji (T)
Y.S.ŞENGÜL
(6.SINIF)</t>
  </si>
  <si>
    <r>
      <t xml:space="preserve">FZR 3043 Rehabilitasyon Yöntemleri (T)
</t>
    </r>
    <r>
      <rPr>
        <b/>
        <sz val="11"/>
        <rFont val="Calibri"/>
        <family val="2"/>
        <charset val="162"/>
        <scheme val="minor"/>
      </rPr>
      <t>(6.SINIF)</t>
    </r>
    <r>
      <rPr>
        <sz val="11"/>
        <rFont val="Calibri"/>
        <family val="2"/>
        <scheme val="minor"/>
      </rPr>
      <t xml:space="preserve">
B.BALCI</t>
    </r>
  </si>
  <si>
    <r>
      <t xml:space="preserve">FZR 3041 Fizyoterapi I
(1.Şube)
 (T)
</t>
    </r>
    <r>
      <rPr>
        <b/>
        <sz val="10"/>
        <rFont val="Times New Roman"/>
        <family val="1"/>
        <charset val="162"/>
      </rPr>
      <t>(6.SINIF)
N.GELECEK</t>
    </r>
  </si>
  <si>
    <r>
      <t xml:space="preserve">FZR 3041 Fizyoterapi I
(1.Şube)
 (U)
</t>
    </r>
    <r>
      <rPr>
        <b/>
        <sz val="10"/>
        <rFont val="Times New Roman"/>
        <family val="1"/>
        <charset val="162"/>
      </rPr>
      <t>(6.SINIF)
N.GELECEK</t>
    </r>
  </si>
  <si>
    <r>
      <t xml:space="preserve">FZR 3031 Pulmoner Fiz.(2.Şube)
 (T)
</t>
    </r>
    <r>
      <rPr>
        <b/>
        <sz val="10"/>
        <rFont val="Times New Roman"/>
        <family val="1"/>
        <charset val="162"/>
      </rPr>
      <t>(6.Sınıf)
M.YILDIRIM</t>
    </r>
  </si>
  <si>
    <r>
      <t xml:space="preserve">FZR 3031 Pulmoner Fiz. (2.Şube)
 (U)
</t>
    </r>
    <r>
      <rPr>
        <b/>
        <sz val="10"/>
        <rFont val="Times New Roman"/>
        <family val="1"/>
        <charset val="162"/>
      </rPr>
      <t>(6.SINIF)
M.YILDIRIM</t>
    </r>
  </si>
  <si>
    <r>
      <t xml:space="preserve">FZR 3067 Onkolojik Fiz. (T)
</t>
    </r>
    <r>
      <rPr>
        <b/>
        <sz val="11"/>
        <rFont val="Calibri"/>
        <family val="2"/>
        <scheme val="minor"/>
      </rPr>
      <t>(1.SINIF)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charset val="162"/>
        <scheme val="minor"/>
      </rPr>
      <t>S.ACAR</t>
    </r>
  </si>
  <si>
    <r>
      <t xml:space="preserve">FZR 3053 Evde Bakım ve Fiz. (T)
</t>
    </r>
    <r>
      <rPr>
        <b/>
        <sz val="11"/>
        <color theme="1"/>
        <rFont val="Calibri"/>
        <family val="2"/>
        <charset val="162"/>
        <scheme val="minor"/>
      </rPr>
      <t>(4.SINIF)
N.İLÇİN</t>
    </r>
  </si>
  <si>
    <r>
      <t xml:space="preserve">FZR 4027 
Fiz.Klinik Problem Çözme (1.Şube) (T)
</t>
    </r>
    <r>
      <rPr>
        <b/>
        <sz val="11"/>
        <color theme="1"/>
        <rFont val="Calibri"/>
        <family val="2"/>
        <charset val="162"/>
        <scheme val="minor"/>
      </rPr>
      <t>(1.SINIF)
S.ACAR</t>
    </r>
  </si>
  <si>
    <r>
      <t xml:space="preserve">FZR 4027 
Fiz.Klinik Problem Çözme (2.Şube)(T)
</t>
    </r>
    <r>
      <rPr>
        <b/>
        <sz val="11"/>
        <color theme="1"/>
        <rFont val="Calibri"/>
        <family val="2"/>
        <charset val="162"/>
        <scheme val="minor"/>
      </rPr>
      <t>(3.SINIF)
T.TARSUSLU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</si>
  <si>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FZR 4027 
Fiz.Klinik Problem Çözme (2.Şube)(T)
</t>
    </r>
    <r>
      <rPr>
        <b/>
        <sz val="11"/>
        <color theme="1"/>
        <rFont val="Calibri"/>
        <family val="2"/>
        <charset val="162"/>
        <scheme val="minor"/>
      </rPr>
      <t>(3.SINIF)
B.Ö.KAHRAMAN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</si>
  <si>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FZR 4045 Fiz.Organizasyon
</t>
    </r>
    <r>
      <rPr>
        <b/>
        <sz val="11"/>
        <rFont val="Calibri"/>
        <family val="2"/>
        <charset val="162"/>
        <scheme val="minor"/>
      </rPr>
      <t>(4.SINIF)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charset val="162"/>
        <scheme val="minor"/>
      </rPr>
      <t>A.GENÇ</t>
    </r>
  </si>
  <si>
    <r>
      <t xml:space="preserve">ERA 4005
EVİDENCE-BASED PHYSIOTHERAPY
</t>
    </r>
    <r>
      <rPr>
        <b/>
        <sz val="11"/>
        <rFont val="Calibri"/>
        <family val="2"/>
        <charset val="162"/>
        <scheme val="minor"/>
      </rPr>
      <t>B.Ö.KAHRAMAN
(5.SINIF)</t>
    </r>
  </si>
  <si>
    <t xml:space="preserve">     DOKUZ  EYLÜL  ÜNİVERSİTESİ  </t>
  </si>
  <si>
    <t>FİZİK TEDAVİ VE REHABİLİTASYON FAKÜLTESİ</t>
  </si>
  <si>
    <t xml:space="preserve">          2024-2025 ÖĞRETİM YILI   GÜZ  YARIYILI  DERS DAĞILIM LİSTESİ   16.05.2024</t>
  </si>
  <si>
    <t>Dersi Veren Öğretim Elemanı:</t>
  </si>
  <si>
    <t>Dersin Kodu ve Adı</t>
  </si>
  <si>
    <t>Kredisi</t>
  </si>
  <si>
    <t>T</t>
  </si>
  <si>
    <t>U</t>
  </si>
  <si>
    <t>Koordinatör</t>
  </si>
  <si>
    <t>Prof.Dr.Sevgi ÖZALEVLİ</t>
  </si>
  <si>
    <t xml:space="preserve">FZR 4043 Klinik uygulama I </t>
  </si>
  <si>
    <t>1-24-13</t>
  </si>
  <si>
    <t>T. TARSUSLU</t>
  </si>
  <si>
    <t xml:space="preserve">FZR 3069 Bağımlılık ve Bağımlılıkla Mücadele </t>
  </si>
  <si>
    <t>2 - 0 - 1</t>
  </si>
  <si>
    <t>S.ÖZALEVLİ</t>
  </si>
  <si>
    <t xml:space="preserve"> Lisans=</t>
  </si>
  <si>
    <t>FTR 5065 Kardiyopulmoner Fizyoterapi</t>
  </si>
  <si>
    <t>3-2-1</t>
  </si>
  <si>
    <t xml:space="preserve">FTR 6117 Fizyoterapide Özel İlgi Alanları III </t>
  </si>
  <si>
    <t>2-2-1</t>
  </si>
  <si>
    <t>B.KARA</t>
  </si>
  <si>
    <t>FTR 6112 Fizyoterapide Klinik Uygulama</t>
  </si>
  <si>
    <t>2-2</t>
  </si>
  <si>
    <t>FTK 6007 Pediatrik Hastalıklarda İleri Fizy. Ve Reh.</t>
  </si>
  <si>
    <t>FTK 5051 Pulmoner Rehabilitasyonda Klinik Uyg.</t>
  </si>
  <si>
    <t>1-6</t>
  </si>
  <si>
    <t>FTR 6200 Teze İlişkin Araş. Konu. I</t>
  </si>
  <si>
    <t>3-0</t>
  </si>
  <si>
    <t>FTR 6098 Uzmanlık Alanı</t>
  </si>
  <si>
    <t>FTR 6199 Tez Çalışması</t>
  </si>
  <si>
    <t>0-0</t>
  </si>
  <si>
    <t>FTR 6400 Seminer</t>
  </si>
  <si>
    <t>0-3</t>
  </si>
  <si>
    <t xml:space="preserve">FTK5035 Özel Hasta Gruplarında Fizyoterapi I </t>
  </si>
  <si>
    <t>3-2-8</t>
  </si>
  <si>
    <t>FTK 5098 Uzmanlık Alanı</t>
  </si>
  <si>
    <t>2-0</t>
  </si>
  <si>
    <t xml:space="preserve">FTK 5096 Seminer </t>
  </si>
  <si>
    <t>0-2</t>
  </si>
  <si>
    <t>FTK 5099 Tez Çalışması</t>
  </si>
  <si>
    <t>Yüksek Lisans/Doktora=</t>
  </si>
  <si>
    <t>Prof. Dr. Bayram ÜNVER</t>
  </si>
  <si>
    <t xml:space="preserve">FZR 2035 Klinik Ortopedi </t>
  </si>
  <si>
    <t>2-0-2</t>
  </si>
  <si>
    <t>S.NARİN ARAL</t>
  </si>
  <si>
    <t xml:space="preserve">FZR 3027 Ortopedik Fizyoterapi </t>
  </si>
  <si>
    <t>2-2-2</t>
  </si>
  <si>
    <t>B.ÜNVER</t>
  </si>
  <si>
    <t>FTR 6110 Muskuloskeletal Has. Fizyoterapi</t>
  </si>
  <si>
    <t xml:space="preserve">FTR 6199 Tez Çalışması </t>
  </si>
  <si>
    <t>FTO 5021 Ortopedik Biyomekani</t>
  </si>
  <si>
    <t>3-0-1</t>
  </si>
  <si>
    <t>FTO 5006 Ortopedik Fiz. Klinik Uyg. I</t>
  </si>
  <si>
    <t>0-4-1</t>
  </si>
  <si>
    <t>Y.ŞENGÜL</t>
  </si>
  <si>
    <t>FTO 5019 Fonksiyonel Anatomi</t>
  </si>
  <si>
    <t>2-0-1</t>
  </si>
  <si>
    <t>FTO 5017 Ortopedik Fizyoterapide Kanıta Dayalı Egzersiz Tedavisi</t>
  </si>
  <si>
    <t>FTO 5007 Kırık Rehabilitasyonu</t>
  </si>
  <si>
    <t>FTO 5009 Omurga Rehabilitasyonu</t>
  </si>
  <si>
    <t>FTO 5099 Tez Çalışması</t>
  </si>
  <si>
    <t>FTO 5098 Uzmanlık Alanı</t>
  </si>
  <si>
    <t>Doç Dr Seher ÖZYÜREK</t>
  </si>
  <si>
    <t>FZR 2057 Kineziyoloji ve Biomekanik I</t>
  </si>
  <si>
    <t>S.ÖZYÜREK</t>
  </si>
  <si>
    <t xml:space="preserve">FZR 3041 Fizyoterapi I </t>
  </si>
  <si>
    <t>2 - 2 -2</t>
  </si>
  <si>
    <t>Ö.ERTEKİN</t>
  </si>
  <si>
    <t xml:space="preserve">*FZR 4021 Biyoistatistik  </t>
  </si>
  <si>
    <t>1-0-2</t>
  </si>
  <si>
    <t>ERA 4001 Academic Writing</t>
  </si>
  <si>
    <t>FTR 6119 Fizyoterapide Özel İlgi Alanları V</t>
  </si>
  <si>
    <t>FTR 6114 Fizyoterapide Tedavi Yaklaşımları II</t>
  </si>
  <si>
    <t>FTR 6115 Fizyoterapide Özel İlgi Alanları I</t>
  </si>
  <si>
    <t>N. GELECEK</t>
  </si>
  <si>
    <t>FTR 5073 Hareket Bilimi ve Analizi</t>
  </si>
  <si>
    <t>FTM 5079 Spor Yaralanmaları ve Fizyoterapisi</t>
  </si>
  <si>
    <t>N.GELECEK</t>
  </si>
  <si>
    <t>FTM 5077 Omurga Musk. Hast. Ve Fiz.</t>
  </si>
  <si>
    <t>FTP 5001 İleri Kinezyoloji</t>
  </si>
  <si>
    <t>FTP 5003 Alt Ekstremite Ortezleri</t>
  </si>
  <si>
    <t>1-2-1</t>
  </si>
  <si>
    <t>FTP 5005 Üst Ekstremite Ortezleri</t>
  </si>
  <si>
    <t>FTP 5007 Spinal Ortezler</t>
  </si>
  <si>
    <t>FTP 5015 Ayak Deformiteleri ve Ortezler</t>
  </si>
  <si>
    <t xml:space="preserve">FTP 5023 Ortezde Özel Konular </t>
  </si>
  <si>
    <t>FTR 5098 Uzmanlık Alanı</t>
  </si>
  <si>
    <t>FTP 5096 Seminer</t>
  </si>
  <si>
    <t>0</t>
  </si>
  <si>
    <t>FTR 5099 Tez Çalışması</t>
  </si>
  <si>
    <t>Prof. Dr. Bilge KARA</t>
  </si>
  <si>
    <t xml:space="preserve">FZR 3029 Nörolojik Fizyoterapi </t>
  </si>
  <si>
    <t xml:space="preserve">FZR 3035 Pediatrik Fizyoterapi I </t>
  </si>
  <si>
    <t>T.TARSUSLU</t>
  </si>
  <si>
    <t xml:space="preserve">*FZR 3051 İşitme Konuş.ve Denge Boz. </t>
  </si>
  <si>
    <t>2 - 0 -1</t>
  </si>
  <si>
    <t>FTR 6120 Spinal Patolojilerde Fizyoterapi</t>
  </si>
  <si>
    <t>FTR 5069 Nöromusküler Fizyoterapi</t>
  </si>
  <si>
    <t>3-2</t>
  </si>
  <si>
    <t>FTN 5067 İntrakranial Hastalıklarda Değerlendirme</t>
  </si>
  <si>
    <t>FTN 5071 Çocuklarda Sensorimotor Fizyoterapi</t>
  </si>
  <si>
    <t>FTN 5077 Motor Kontrol Performans ve Egzersiz</t>
  </si>
  <si>
    <t>FTN 5098 Uzmanlık Alanı</t>
  </si>
  <si>
    <t>FTN 5096 Seminer</t>
  </si>
  <si>
    <t xml:space="preserve">FTN 5099 Tez Çalışması </t>
  </si>
  <si>
    <t>Prof. Dr. Nihal GELECEK</t>
  </si>
  <si>
    <t xml:space="preserve">FZR 2051 Değerlendirme ve Analiz I </t>
  </si>
  <si>
    <t>FZR 4027 Fizyoterapide Klinik Problem Çözme I</t>
  </si>
  <si>
    <t>2-0-3</t>
  </si>
  <si>
    <t>B.ÖZCAN KAHRAMAN</t>
  </si>
  <si>
    <t xml:space="preserve">*FZR 3065 Akademik Yazım Teknikleri </t>
  </si>
  <si>
    <t>FTR 5071 Kas-İskelet Sistemi Hast. Fizy.</t>
  </si>
  <si>
    <t>FTR 6108 Fizyoterapide Egzersiz Yaklaşımları</t>
  </si>
  <si>
    <t xml:space="preserve">FTR 6199  Tez Çalışması </t>
  </si>
  <si>
    <t>FTR 5059 Kanıta Dayalı Egzersiz Tedavisi</t>
  </si>
  <si>
    <t>FTM 5075 Üst Ekstremite Musk. Prob. Ve Fizy.</t>
  </si>
  <si>
    <t>FTM 5083 Manuel Fizyoterapi Teknikleri I</t>
  </si>
  <si>
    <t>FTM 5098 Uzmanlık Alanı</t>
  </si>
  <si>
    <t xml:space="preserve">FTM 5099 Tez Çalışması </t>
  </si>
  <si>
    <t>Prof. Dr. Arzu GENÇ</t>
  </si>
  <si>
    <t xml:space="preserve">*FZR 1027 Tıbbi Terimler </t>
  </si>
  <si>
    <t>A.GENÇ</t>
  </si>
  <si>
    <t>FZR 3055 Fizyoterapi ve Rehabilitasyon Ağrı Tedavisi</t>
  </si>
  <si>
    <t>FZR 4043 Klinik Uygulama 1</t>
  </si>
  <si>
    <t>FZR 4045 Fizyoterapide Org.</t>
  </si>
  <si>
    <t>H.TUNA</t>
  </si>
  <si>
    <t>KPD 1000 Kariyer Planlama</t>
  </si>
  <si>
    <t>S.ACAR</t>
  </si>
  <si>
    <t>FTR 6113 Fizyoterapide Tedavi Yaklaşımları I</t>
  </si>
  <si>
    <t>FTR 6111 Nörolojik Hastalıklarda Fizyoterapi</t>
  </si>
  <si>
    <t>FTR 5098  Uzmanlık Alanı</t>
  </si>
  <si>
    <t>FTN 5061 Nörolojik Fizyoterapi I</t>
  </si>
  <si>
    <t>Prof.Dr.Didem KARADİBAK</t>
  </si>
  <si>
    <t xml:space="preserve">*FZR 1029 İşaret Dili </t>
  </si>
  <si>
    <t>0-2-1</t>
  </si>
  <si>
    <t>D.KARADİBAK</t>
  </si>
  <si>
    <t xml:space="preserve">*FZR 2059 Cerrahi Bilimler    </t>
  </si>
  <si>
    <t>M.YILDIRIM</t>
  </si>
  <si>
    <t xml:space="preserve">FZR 3031 Pulmoner Fizyoterapi </t>
  </si>
  <si>
    <t xml:space="preserve">*FZR 3067 Onkolojik Fizyoterapi </t>
  </si>
  <si>
    <t xml:space="preserve">*FZR 3057 Organ Trans.Fiz. </t>
  </si>
  <si>
    <t xml:space="preserve">*FZR 4049 Palyatif Bakım ve Fizyoterapi </t>
  </si>
  <si>
    <t>FTR 6107 Fizyoterapide Değer. Yöntemleri</t>
  </si>
  <si>
    <t xml:space="preserve">FTR 6098 Uzmanlık Alanı </t>
  </si>
  <si>
    <t>FTK 6002 Kardiyop. Fzy. Ve Reh.Klinik Karar Verme</t>
  </si>
  <si>
    <t>FTK 6012 Palyatif Bakımda Kardiyop. Fizy. Ve Reh.</t>
  </si>
  <si>
    <t>FTK 6098 uzmanlık Alanı</t>
  </si>
  <si>
    <t>FTK 6200 Teze İlişkin Araştırma Konuları I</t>
  </si>
  <si>
    <t>FTR 5062 Onkolojik Hastalıklarda Fizyoterapi</t>
  </si>
  <si>
    <t xml:space="preserve">FTR 5098 Uzmanlık Alanı </t>
  </si>
  <si>
    <t xml:space="preserve">FTR 5099 Tez Çalışması </t>
  </si>
  <si>
    <t>FTK 5036 Koruyucu Kardiyop. Rehabilitasyon</t>
  </si>
  <si>
    <t>FTK 5041 Kardiyopulmoner Rehabilitasyonda Araştırma</t>
  </si>
  <si>
    <r>
      <t>FTK 5096</t>
    </r>
    <r>
      <rPr>
        <b/>
        <sz val="14"/>
        <color theme="1"/>
        <rFont val="Times New Roman"/>
        <family val="1"/>
        <charset val="162"/>
      </rPr>
      <t xml:space="preserve"> </t>
    </r>
    <r>
      <rPr>
        <sz val="14"/>
        <color theme="1"/>
        <rFont val="Times New Roman"/>
        <family val="1"/>
        <charset val="162"/>
      </rPr>
      <t>Seminer</t>
    </r>
  </si>
  <si>
    <t xml:space="preserve">Prof.Dr.Tülay TARSUSLU </t>
  </si>
  <si>
    <t xml:space="preserve">*FZR 1037 Okuduğunu Anlama ve Kritik Düşünme Becerisi </t>
  </si>
  <si>
    <t>2 - 0 - 2</t>
  </si>
  <si>
    <t>B.BALCI</t>
  </si>
  <si>
    <t xml:space="preserve">*FZR 2061 Normal Motor Gelişim </t>
  </si>
  <si>
    <t xml:space="preserve">FTR 6105 Pediatrik Hastalıklarda Fizyoterapi </t>
  </si>
  <si>
    <t>FTR 5060 Pediatrik Hastalıklarda Fizyoterapi</t>
  </si>
  <si>
    <t>FTR 5063 Rekreasyonel Tedavi</t>
  </si>
  <si>
    <t>FTR 5081 Çocuklarda Spor ve Fiziksel Aktivite</t>
  </si>
  <si>
    <t>FTN 5063 Pediatrik Reh. Araş. Projeleri Gelş.I</t>
  </si>
  <si>
    <t>FTN 5069 Pediatrik Nörolojide Fizyoterapi</t>
  </si>
  <si>
    <t>Prof.Dr.Birgül BALCI</t>
  </si>
  <si>
    <t>*FZR 2065 Fizyoterapi için Davranış ve Bil.</t>
  </si>
  <si>
    <t xml:space="preserve">*GÇD 1000 Gönüllülük Çalışmaları  </t>
  </si>
  <si>
    <t xml:space="preserve">*FZR 3063 Fiz.Fonksiyonel Nöroanatomi ve Nörofizyoloji </t>
  </si>
  <si>
    <t xml:space="preserve">*FZR 3043 Rehabilitasyon Yöntemleri </t>
  </si>
  <si>
    <t>FTR 5079 Kanıta Dayalı Fizik Tedavi ve Rehabilitasyon I</t>
  </si>
  <si>
    <t xml:space="preserve">FTR 6122 Egzersiz ve Beyin </t>
  </si>
  <si>
    <t>FTR 6123 Fizyoterapi İçin Davranış ve Biliş</t>
  </si>
  <si>
    <t xml:space="preserve">FTR 5099  Tez Çalışması </t>
  </si>
  <si>
    <t>FTG 5035 Vestibular Fizyoterapi ve Rehabilitasyon</t>
  </si>
  <si>
    <t>FTG 5023 Geriatrik İleri Fizyoterapi I</t>
  </si>
  <si>
    <t>N.İLÇİN</t>
  </si>
  <si>
    <t>FTN 5083 Vestibüler sistem hast. Fzy. ve Reh. I</t>
  </si>
  <si>
    <t>FTN 5099 Tez Çalışması</t>
  </si>
  <si>
    <t>FTG 5096 Seminer</t>
  </si>
  <si>
    <t>FTG 5098 Uzmanlık Alanı</t>
  </si>
  <si>
    <t>Prof.Dr.Yeşim SALIK ŞENGÜL</t>
  </si>
  <si>
    <t xml:space="preserve">FZR 2043 Elektro Fiziksel Ajan.I </t>
  </si>
  <si>
    <t>1-2-2</t>
  </si>
  <si>
    <t xml:space="preserve">FZR 2053 Klinik Nöroşirurji </t>
  </si>
  <si>
    <t>1-0-1</t>
  </si>
  <si>
    <t xml:space="preserve">FZR 3045 Radyoloji </t>
  </si>
  <si>
    <t xml:space="preserve">FTR 6104 Koruyucu Fizyoterapi Yaklaşımları </t>
  </si>
  <si>
    <t>FTO 5003 Ortopedik Biyomekani</t>
  </si>
  <si>
    <t>FTO 5011 Ortopedik Manuel Fizyoterapi</t>
  </si>
  <si>
    <t>FTR 5079 Kanıta Dayalı Fiz. Ted. Ve Reh. I</t>
  </si>
  <si>
    <t>Doç.Dr.Selnur NARİN ARAL</t>
  </si>
  <si>
    <t xml:space="preserve">FZR 2025 Manuel Teknikler I </t>
  </si>
  <si>
    <t xml:space="preserve">*FZR 2039 Engelli ve Toplum </t>
  </si>
  <si>
    <t>H.A.YARAR</t>
  </si>
  <si>
    <t xml:space="preserve">*FZR 4051 Ortopedik Sonuç Değerlen. </t>
  </si>
  <si>
    <t>FTO 5023 Ortopedik Fiz.de Bilimsel Araştırmalar ve Yayın Etiği</t>
  </si>
  <si>
    <t>FTO 5013 İleri Elektroterapi</t>
  </si>
  <si>
    <t>Doç.Dr.Özge ERTEKİN</t>
  </si>
  <si>
    <t xml:space="preserve">FZR 2045 Isı Işık Su </t>
  </si>
  <si>
    <t xml:space="preserve">1 - 2 - 2 </t>
  </si>
  <si>
    <t xml:space="preserve">*FZR 4029 Tıbbi Etik </t>
  </si>
  <si>
    <t>FZR 4053 Kanıta Dayalı Fizyoterapi</t>
  </si>
  <si>
    <t>Ö.Ç.TOSUN</t>
  </si>
  <si>
    <t xml:space="preserve">FTR 5078 Nörorehabilitasyonda Egzersiz Esasları: Nörobiyolojiden Egzersiz Reçetesine </t>
  </si>
  <si>
    <t xml:space="preserve">FTR 6098 Uzmanlık Alanı  </t>
  </si>
  <si>
    <t>FTR 5078 Nörorehabilitasyonda Egzersiz Esasları</t>
  </si>
  <si>
    <t>FTN 5079  Nörolojik Hastalıklarda Değerlendirme</t>
  </si>
  <si>
    <t>FTN 5093 Fonksiyonel Nörofizyoloji ve Nöranatomi</t>
  </si>
  <si>
    <t>Doç.Dr.Özge ÇELİKER TOSUN</t>
  </si>
  <si>
    <t xml:space="preserve">*FZR 4047 Kadın Sağlığı </t>
  </si>
  <si>
    <t xml:space="preserve">*FZR 4039 Jinekolojik Fizyoterapi </t>
  </si>
  <si>
    <t xml:space="preserve">FTR 6106 Geriatrik Fizyoterapi </t>
  </si>
  <si>
    <t xml:space="preserve">FTR 6118 Fizyoterapide Özel İlgi Alanları IV </t>
  </si>
  <si>
    <t>FTR 6300 Teze İlişkin Araş. Konu. II</t>
  </si>
  <si>
    <t>FTR 5067 Kadın Sağlığında Fizyoterapi</t>
  </si>
  <si>
    <t xml:space="preserve">FTG 5023 Geriatrik İleri Fizyoterapi I </t>
  </si>
  <si>
    <t xml:space="preserve">FTG 5025 Yaşlanma ve Fiziksel Aktivite </t>
  </si>
  <si>
    <t xml:space="preserve">FTG 5050 Geriatride Klinik Uyg. </t>
  </si>
  <si>
    <t xml:space="preserve">FTG 5098 Uzmanlık Alanı </t>
  </si>
  <si>
    <t xml:space="preserve">FTG 5099 Tez Çalışması </t>
  </si>
  <si>
    <t>Doç Dr Nursen İLÇİN</t>
  </si>
  <si>
    <t xml:space="preserve">*FZR 1033 İletişim Becerileri </t>
  </si>
  <si>
    <t>FZR 2051 Değerlendirme ve Analiz I</t>
  </si>
  <si>
    <t>*FZR 3053 Evde Bakım Fizyoterapi</t>
  </si>
  <si>
    <t>FTR 6125 İnflamatuar Hastalıklarda Fizyoterapi</t>
  </si>
  <si>
    <t>3-2-0</t>
  </si>
  <si>
    <t xml:space="preserve">FTG 5029 Geriatrik Değerlendirme </t>
  </si>
  <si>
    <t>Doç Dr Meriç YILDIRIM</t>
  </si>
  <si>
    <t xml:space="preserve">FZR 2055 Farmakoloji    </t>
  </si>
  <si>
    <t>ERA 4003 Oncologic Physıotherapy</t>
  </si>
  <si>
    <t xml:space="preserve">FTR 6116 Fizyoterapide Özel İlgi Alanları II </t>
  </si>
  <si>
    <t>FTK 6015 Kardiyop. Hast. Teknolojik ve İnovatif Yakl.</t>
  </si>
  <si>
    <t>FTR 6200 Teze İlişkin Araştırma Konuları I</t>
  </si>
  <si>
    <t>FTK 6004 Doku ve Organ Trans. Kardiyop. Fizy. Ve Reh.</t>
  </si>
  <si>
    <t>FTK 5029 Kardiyopulmoner Rehabilitasyon</t>
  </si>
  <si>
    <t>FTK5035 Özel Hasta Gruplarında Fizyoterapi I</t>
  </si>
  <si>
    <t>FTK 6005 Cerrahide Kardiyopulmoner Reh.</t>
  </si>
  <si>
    <t xml:space="preserve">FTK 5031 Akut Bakımda Fizyoterapi –Rehabilitayon </t>
  </si>
  <si>
    <t>FTK 5096 Seminer</t>
  </si>
  <si>
    <t>Doç.Dr. Serap ACAR</t>
  </si>
  <si>
    <t>FZR 3061 Fiziksel Aktivite</t>
  </si>
  <si>
    <t>FTK 6001 Kardiyop. Fzy. Ve Reh.Klinik Karar Verme</t>
  </si>
  <si>
    <t>FTK 6003 Kardiyop. Hast. İleri Patofizyoloji</t>
  </si>
  <si>
    <t>FTK 6006 İleri Egzersiz Fizy. Ve Egzersiz Testleri</t>
  </si>
  <si>
    <t>FTK 6011 Kardiyop. Hast. Risk Faktörü Eğitimi</t>
  </si>
  <si>
    <t>FTK 6013 Fiziksel Aktivite Yönetimi</t>
  </si>
  <si>
    <t xml:space="preserve">FTR 6121 Fizyoterapide Organizasyon ve Yönetim </t>
  </si>
  <si>
    <t xml:space="preserve">FTR 6109 Kardiyopul. Hastalıklara Fizyoterapi </t>
  </si>
  <si>
    <t>FTK 5033 Kardiyopulmoner Egzersiz Testleri</t>
  </si>
  <si>
    <t xml:space="preserve">*FZR 1035 Toplumsal Duyarlılık  </t>
  </si>
  <si>
    <t>Doç. Dr. BUSE ÖZCAN KAHRAMAN</t>
  </si>
  <si>
    <t xml:space="preserve">ERA 4005 Evidence-Based Physiotherapy </t>
  </si>
  <si>
    <t>Doç.Dr.Hülya TUNA</t>
  </si>
  <si>
    <t>FZR 3053 Evde Bakım Fizyoterapi</t>
  </si>
  <si>
    <t xml:space="preserve">FZR 3043 Rehabilitasyon Yöntemleri </t>
  </si>
  <si>
    <t>Öğr.Gör. Hacı Ahmet YARAR</t>
  </si>
  <si>
    <t>*</t>
  </si>
  <si>
    <t>Lisans=</t>
  </si>
  <si>
    <t>Prof.Dr.Sevgi Sevi YEŞİLYAPRAK</t>
  </si>
  <si>
    <t>S.S. YEŞİLYAPRAK</t>
  </si>
  <si>
    <r>
      <t xml:space="preserve">FZR 2051 Değerlendirme ve Analiz (2.Şube) (T)
</t>
    </r>
    <r>
      <rPr>
        <b/>
        <sz val="11"/>
        <rFont val="Calibri"/>
        <family val="2"/>
        <charset val="162"/>
        <scheme val="minor"/>
      </rPr>
      <t>(2.SINIF</t>
    </r>
    <r>
      <rPr>
        <sz val="11"/>
        <rFont val="Calibri"/>
        <family val="2"/>
        <charset val="162"/>
        <scheme val="minor"/>
      </rPr>
      <t xml:space="preserve">)
</t>
    </r>
    <r>
      <rPr>
        <b/>
        <sz val="11"/>
        <rFont val="Calibri"/>
        <family val="2"/>
        <charset val="162"/>
        <scheme val="minor"/>
      </rPr>
      <t>H.TUNA</t>
    </r>
  </si>
  <si>
    <r>
      <t xml:space="preserve">GÇD 1000 Gönüllülük Çalışmaları (T)
</t>
    </r>
    <r>
      <rPr>
        <b/>
        <sz val="11"/>
        <rFont val="Calibri"/>
        <family val="2"/>
        <charset val="162"/>
        <scheme val="minor"/>
      </rPr>
      <t>(2.SINIF)
B. ÖZCAN KAHRAMAN</t>
    </r>
  </si>
  <si>
    <r>
      <t xml:space="preserve">GÇD 1000 Gönüllülük Çalışmaları (U)
</t>
    </r>
    <r>
      <rPr>
        <b/>
        <sz val="11"/>
        <rFont val="Calibri"/>
        <family val="2"/>
        <charset val="162"/>
        <scheme val="minor"/>
      </rPr>
      <t>(2.SINIF)
BİRGÜL BALCI</t>
    </r>
  </si>
  <si>
    <r>
      <t xml:space="preserve">FZR 2043 Elektro Fiz.Ajan.
(1.Şube)
 (T)
</t>
    </r>
    <r>
      <rPr>
        <b/>
        <sz val="11"/>
        <color theme="1"/>
        <rFont val="Calibri"/>
        <family val="2"/>
        <charset val="162"/>
        <scheme val="minor"/>
      </rPr>
      <t>(2.SINIF)
YEŞİM SALIK Ş.</t>
    </r>
  </si>
  <si>
    <r>
      <t xml:space="preserve">FZR 2043 Elektro Fiz.Ajan.
(1.Şube)
 (U)
</t>
    </r>
    <r>
      <rPr>
        <b/>
        <sz val="11"/>
        <color theme="1"/>
        <rFont val="Calibri"/>
        <family val="2"/>
        <charset val="162"/>
        <scheme val="minor"/>
      </rPr>
      <t>(2.SINIF)
YEŞİM SALIK Ş.</t>
    </r>
  </si>
  <si>
    <r>
      <t xml:space="preserve">FZR 2043 Elektro Fiz.Ajan.
(1.Şube)
 (U)
</t>
    </r>
    <r>
      <rPr>
        <b/>
        <sz val="11"/>
        <color theme="1"/>
        <rFont val="Calibri"/>
        <family val="2"/>
        <charset val="162"/>
        <scheme val="minor"/>
      </rPr>
      <t>(2.SINIF)
H.A.YARAR</t>
    </r>
  </si>
  <si>
    <r>
      <t xml:space="preserve">FZR 2043 Elektro Fiz.Ajan.
(2.Şube)
 (U)
</t>
    </r>
    <r>
      <rPr>
        <b/>
        <sz val="10"/>
        <rFont val="Calibri"/>
        <family val="2"/>
        <charset val="162"/>
        <scheme val="minor"/>
      </rPr>
      <t>(KONFERANS S.)
H.TUNA</t>
    </r>
  </si>
  <si>
    <r>
      <t xml:space="preserve">FZR 3027 Ortopedik Fiz. (1.Şube) (T)
</t>
    </r>
    <r>
      <rPr>
        <b/>
        <sz val="11"/>
        <color theme="1"/>
        <rFont val="Calibri"/>
        <family val="2"/>
        <charset val="162"/>
        <scheme val="minor"/>
      </rPr>
      <t xml:space="preserve">(3.SINIF)
</t>
    </r>
    <r>
      <rPr>
        <b/>
        <sz val="11"/>
        <rFont val="Calibri"/>
        <family val="2"/>
        <charset val="162"/>
        <scheme val="minor"/>
      </rPr>
      <t>B.ÜNVER</t>
    </r>
  </si>
  <si>
    <r>
      <t xml:space="preserve">FZR 3027 Ortopedik Fiz. (1.Şube) (U)
</t>
    </r>
    <r>
      <rPr>
        <b/>
        <sz val="11"/>
        <rFont val="Calibri"/>
        <family val="2"/>
        <scheme val="minor"/>
      </rPr>
      <t>(3.SINIF)
B.ÜNVER</t>
    </r>
  </si>
  <si>
    <r>
      <t xml:space="preserve">FZR 3027 Ortopedik Fiz. (2.Şube) (T)
</t>
    </r>
    <r>
      <rPr>
        <b/>
        <sz val="10"/>
        <color theme="1"/>
        <rFont val="Calibri"/>
        <family val="2"/>
        <charset val="162"/>
        <scheme val="minor"/>
      </rPr>
      <t>(KONFERANS S.)
H.A.YARAR</t>
    </r>
  </si>
  <si>
    <r>
      <t xml:space="preserve">FZR 3027 Ortopedik Fiz. (2.Şube) (U)
</t>
    </r>
    <r>
      <rPr>
        <b/>
        <sz val="11"/>
        <color theme="1"/>
        <rFont val="Calibri"/>
        <family val="2"/>
        <charset val="162"/>
        <scheme val="minor"/>
      </rPr>
      <t>(2.SINIF)
S.NARİN</t>
    </r>
  </si>
  <si>
    <r>
      <t xml:space="preserve">FZR 3027 Ortopedik Fiz. (2.Şube) (T)
</t>
    </r>
    <r>
      <rPr>
        <b/>
        <sz val="11"/>
        <color theme="1"/>
        <rFont val="Calibri"/>
        <family val="2"/>
        <charset val="162"/>
        <scheme val="minor"/>
      </rPr>
      <t xml:space="preserve">(2.SINIF)
</t>
    </r>
    <r>
      <rPr>
        <sz val="11"/>
        <color theme="1"/>
        <rFont val="Calibri"/>
        <family val="2"/>
        <scheme val="minor"/>
      </rPr>
      <t>S.NARİN</t>
    </r>
  </si>
  <si>
    <r>
      <t xml:space="preserve">FZR 3027 Ortopedik Fiz. (2.Şube) (U)
</t>
    </r>
    <r>
      <rPr>
        <b/>
        <sz val="10"/>
        <color theme="1"/>
        <rFont val="Calibri"/>
        <family val="2"/>
        <charset val="162"/>
        <scheme val="minor"/>
      </rPr>
      <t>(KONFERANS S.)
H.A.YARAR</t>
    </r>
  </si>
  <si>
    <r>
      <rPr>
        <sz val="11"/>
        <rFont val="Calibri"/>
        <family val="2"/>
        <charset val="162"/>
        <scheme val="minor"/>
      </rPr>
      <t>FZR 2035 Klinik Ortopedi (2.Şube) (T)
(2.SINIF</t>
    </r>
    <r>
      <rPr>
        <b/>
        <sz val="11"/>
        <rFont val="Calibri"/>
        <family val="2"/>
        <charset val="162"/>
        <scheme val="minor"/>
      </rPr>
      <t>)
H.A.YARAR</t>
    </r>
  </si>
  <si>
    <r>
      <t xml:space="preserve">FZR 4053 Kanıta Dayalı Fzt. (T)
</t>
    </r>
    <r>
      <rPr>
        <b/>
        <sz val="10"/>
        <rFont val="Times New Roman"/>
        <family val="1"/>
        <charset val="162"/>
      </rPr>
      <t>(1.SINIF)</t>
    </r>
    <r>
      <rPr>
        <sz val="10"/>
        <rFont val="Times New Roman"/>
        <family val="1"/>
        <charset val="162"/>
      </rPr>
      <t xml:space="preserve">
</t>
    </r>
    <r>
      <rPr>
        <b/>
        <sz val="10"/>
        <rFont val="Times New Roman"/>
        <family val="1"/>
        <charset val="162"/>
      </rPr>
      <t>Ö.Ç.TOSUN</t>
    </r>
  </si>
  <si>
    <r>
      <t xml:space="preserve">FZR 2043 Elektro Fiz.Ajan.
(2.Şube)
 (T)
</t>
    </r>
    <r>
      <rPr>
        <b/>
        <sz val="10"/>
        <rFont val="Calibri"/>
        <family val="2"/>
        <charset val="162"/>
        <scheme val="minor"/>
      </rPr>
      <t>(KONFERANS S.)
M.YILDIRIM</t>
    </r>
    <r>
      <rPr>
        <sz val="10"/>
        <rFont val="Calibri"/>
        <family val="2"/>
        <charset val="162"/>
        <scheme val="minor"/>
      </rPr>
      <t xml:space="preserve">
</t>
    </r>
  </si>
  <si>
    <r>
      <t xml:space="preserve">FZR 2043 Elektro Fiz.Ajan.
(2.Şube)
 (U)
</t>
    </r>
    <r>
      <rPr>
        <b/>
        <sz val="10"/>
        <rFont val="Calibri"/>
        <family val="2"/>
        <charset val="162"/>
        <scheme val="minor"/>
      </rPr>
      <t>(KONFERANS S.)
M. YILDIRIM</t>
    </r>
  </si>
  <si>
    <r>
      <t xml:space="preserve">FZR 1035 Toplumsal Duyarlılık (U)
</t>
    </r>
    <r>
      <rPr>
        <sz val="11"/>
        <color theme="1"/>
        <rFont val="Calibri"/>
        <family val="2"/>
        <charset val="162"/>
        <scheme val="minor"/>
      </rPr>
      <t>(4.SINIF)
B.Ö.KAHRAMAN</t>
    </r>
  </si>
  <si>
    <r>
      <t xml:space="preserve">FZR 2051 Değerlendirme ve Analiz (1.Şube) (T)
</t>
    </r>
    <r>
      <rPr>
        <b/>
        <sz val="11"/>
        <rFont val="Calibri"/>
        <family val="2"/>
        <charset val="162"/>
        <scheme val="minor"/>
      </rPr>
      <t>(3.SINIF)
N.İLÇİN</t>
    </r>
  </si>
  <si>
    <r>
      <t xml:space="preserve">FZR 2051 Değerlendirme ve Analiz (1.Şube) (U)
</t>
    </r>
    <r>
      <rPr>
        <b/>
        <sz val="11"/>
        <rFont val="Calibri"/>
        <family val="2"/>
        <charset val="162"/>
        <scheme val="minor"/>
      </rPr>
      <t>(3.SINIF)
N.İLÇİN</t>
    </r>
  </si>
  <si>
    <r>
      <t xml:space="preserve">FZR 3041 Fizyoterapi I
(2.Şube)
 (T)
</t>
    </r>
    <r>
      <rPr>
        <b/>
        <sz val="10"/>
        <rFont val="Times New Roman"/>
        <family val="1"/>
        <charset val="162"/>
      </rPr>
      <t>(3.SINIF)
N.İLÇİN</t>
    </r>
  </si>
  <si>
    <r>
      <t xml:space="preserve">FZR 3041 Fizyoterapi I
(2.Şube)
 (U)
</t>
    </r>
    <r>
      <rPr>
        <b/>
        <sz val="10"/>
        <rFont val="Times New Roman"/>
        <family val="1"/>
        <charset val="162"/>
      </rPr>
      <t>(3.SINIF)
N.İLÇİN</t>
    </r>
  </si>
  <si>
    <r>
      <t xml:space="preserve">FZR 3041 Fizyoterapi I
(2.Şube)
 (T)
</t>
    </r>
    <r>
      <rPr>
        <b/>
        <sz val="10"/>
        <rFont val="Times New Roman"/>
        <family val="1"/>
        <charset val="162"/>
      </rPr>
      <t>(6.SINIF)
Ö.ERTEKİN</t>
    </r>
  </si>
  <si>
    <r>
      <t xml:space="preserve">FZR 3041 Fizyoterapi I
(2.Şube)
 (U)
</t>
    </r>
    <r>
      <rPr>
        <b/>
        <sz val="10"/>
        <rFont val="Times New Roman"/>
        <family val="1"/>
        <charset val="162"/>
      </rPr>
      <t>(6.SINIF)
Ö.ERTEKİN</t>
    </r>
  </si>
  <si>
    <t xml:space="preserve"> </t>
  </si>
  <si>
    <t>FZR 4043 KLİNİK UYGULAMA S.ÖZYÜREK (I.ŞUBE)                             BİLGE KARA (II. ŞUBE)                      TÜLAY TARSUSLU (III.ŞUBE)</t>
  </si>
  <si>
    <t>FZR 4043 KLİNİK UYGULAMA                                           TÜLAY TARSUSLU (I.ŞUBE)                                        BAYRAM ÜNVER (II.ŞUBE)                                                                                          YEŞİM SALIK ŞENGÜL (III.ŞUBE)</t>
  </si>
  <si>
    <t>FZR 4043 KLİNİK UYGULAMA                                                     BİRGÜL BALCI (I.ŞUBE)                                                   BAYRAM ÜNVER (II.ŞUBE)                                               TÜLAY TARSUSLU (III.ŞUBE)</t>
  </si>
  <si>
    <t xml:space="preserve">FZR 4043 KLİNİK UYGULAMA                                                       NİHAL GELECEK (I.ŞUBE)                                                                  ARZU GENÇ (II.ŞUBE)                                                                        BİRGÜL BALCI (III.ŞUBE)    </t>
  </si>
  <si>
    <t xml:space="preserve">FZR 4043 KLİNİK UYGULAMA                                                       NİHAL GELECEK (I.ŞUBE)                                                                  ARZU GENÇ (II.ŞUBE)                                                                       BİRGÜL BALCI (III.ŞUBE)   </t>
  </si>
  <si>
    <t>FZR 4043 KLİNİK UYGULAMA                                   S.ÖZYÜREK (I.ŞUBE)                                                         BAYRAM ÜNVER (II.ŞUBE)                                                                                         ÖZGE ERTEKİN (III.ŞUBE)</t>
  </si>
  <si>
    <t>FZR 4043 KLİNİK UYGULAMA                                   S.ÖZYÜREK (I.ŞUBE)                                                                                  BAYRAM ÜNVER (II.ŞUBE)                                                      ÖZGE ERTEKİN (III.ŞUBE)</t>
  </si>
  <si>
    <t>FZR 4043 KLİNİK UYGULAMA                                                       NİHAL GELECEK (I.ŞUBE)                                                      TÜLAY TARSUSLU (II.ŞUBE)                                                  ÖZGE ERTEKİN (III.ŞUBE)</t>
  </si>
  <si>
    <t>FZR 4043 KLİNİK UYGULAMA                                              ÖZGE ERTEKİN (I.ŞUBE)                                                       TÜLAY TARSUSLU (II.ŞUBE)                                             NURSEN İLÇİN (III .ŞUBE)</t>
  </si>
  <si>
    <t>FZR 4043 KLİNİK UYGULAMA YEŞİM SALIK ŞENGÜL (I.ŞUBE) TÜLAY TARSUSLU (II.ŞUBE)  BUSE ÖZCAN (III.ŞUBE)</t>
  </si>
  <si>
    <t>FZR 4043 KLİNİK UYGULAMA                                                    DİDEM KARABİDAK (I.ŞUBE) TÜLAY TARSUSLU (II.ŞUBE) BUSE ÖZCAN (III.ŞUBE)</t>
  </si>
  <si>
    <t>FZR 4043 KLİNİK UYGULAMA                                                        DİDEM KARABİDAK (I.ŞUBE)                                                          BİLGE KARA (II. ŞUBE)                                                       SELNUR NARİN ARAL (III.ŞUBE)</t>
  </si>
  <si>
    <t>FZR 4043 KLİNİK UYGULAMA                                                        DİDEM KARABİDAK (I.ŞUBE)                                                             ARZU GENÇ (II.ŞUBE)                                                         SELNUR NARİN ARAL (III.ŞUBE)</t>
  </si>
  <si>
    <t>FZR 4043 KLİNİK UYGULAMA                                                       SEVGİ ÖZALEVLİ (I.ŞUBE) HÜLYA TUNA (II.ŞUBE)        SERAP ACAR ( III.ŞUBE)</t>
  </si>
  <si>
    <t>FZR 4043 KLİNİK UYGULAMA                                                       SEVGİ ÖZALEVLİ (I.ŞUBE) MERİÇ YILDIRIM (II.ŞUBE) SERAP ACAR ( III.ŞUBE)</t>
  </si>
  <si>
    <t>FZR 4043 KLİNİK UYGULAMA          TÜLAY TARSUSLU (I.ŞUBE)             NURSEN İLÇİN (II .ŞUBE)                        HACI AHMET YARAR (III.ŞUBE)</t>
  </si>
  <si>
    <t>FZR 4043 KLİNİK UYGULAMA           TÜLAY TARSUSLU (I.ŞUBE)             NURSEN İLÇİN (II .ŞUBE)                         HACI AHMET YARAR (III.ŞUBE)</t>
  </si>
  <si>
    <t>FZR 4043 KLİNİK UYGULAMA                                            BUSE ÖZCAN (I.ŞUBE)                                                         ÖZGE ÇELİKER TOSUN (II.ŞUBE)                                       HACI AHMET YARAR (III.ŞUBE)</t>
  </si>
  <si>
    <t>FZR 4043 KLİNİK UYGULAMA                                                         SEVGİ ÖZALEVLİ (I.ŞUBE)                                                              MERİÇ YILDIRIM (II.ŞUBE)                                                      ÖZGE ÇELİKER TOSUN (III.ŞUBE)</t>
  </si>
  <si>
    <t>FZR 4043 KLİNİK UYGULAMA                                                         SEVGİ ÖZALEVLİ (I.ŞUBE)                                                               MERİÇ YILDIRIM (II.ŞUBE)                                                    ÖZGE ÇELİKER TOSUN (III.ŞUBE)</t>
  </si>
  <si>
    <r>
      <t xml:space="preserve">FZR 4043 KLİNİK UYGULAMA                                                 </t>
    </r>
    <r>
      <rPr>
        <b/>
        <sz val="8"/>
        <color theme="1"/>
        <rFont val="Times New Roman"/>
        <family val="1"/>
        <charset val="162"/>
      </rPr>
      <t>S.ÖZYÜREK (I.ŞUBE)                                                                                             TÜLAY TARSUSLU (II.ŞUBE)                                                           HACI AHMET YARAR (III.ŞUBE)</t>
    </r>
  </si>
  <si>
    <t>09.25-10.10
(2.saat)</t>
  </si>
  <si>
    <t>10.20-11.05
(3.saat)</t>
  </si>
  <si>
    <t>11.15-12.00
(4.saat)</t>
  </si>
  <si>
    <t>13.00-13.45
(6.saat)</t>
  </si>
  <si>
    <t>12.00-13:00 (5.saat)</t>
  </si>
  <si>
    <t>13.55.-14.40
(7.saat)</t>
  </si>
  <si>
    <t>14.50-15.35
(8.saat)</t>
  </si>
  <si>
    <t>15.45-16.30
(9.saat)</t>
  </si>
  <si>
    <t>17.00-17.45
(10.saat)</t>
  </si>
  <si>
    <r>
      <t xml:space="preserve">FZR 4043 KLİNİK UYGULAMA                                           TÜLAY TARSUSLU (I.ŞUBE)  </t>
    </r>
    <r>
      <rPr>
        <b/>
        <sz val="10"/>
        <color rgb="FFFF0000"/>
        <rFont val="Times New Roman"/>
        <family val="1"/>
        <charset val="162"/>
      </rPr>
      <t xml:space="preserve">Teorik  </t>
    </r>
    <r>
      <rPr>
        <b/>
        <sz val="10"/>
        <color theme="1"/>
        <rFont val="Times New Roman"/>
        <family val="1"/>
        <charset val="162"/>
      </rPr>
      <t xml:space="preserve">                                    BAYRAM ÜNVER (II.ŞUBE)                                                                                          YEŞİM SALIK ŞENGÜL (III.ŞUBE)</t>
    </r>
  </si>
  <si>
    <r>
      <t xml:space="preserve">FZR 4043 KLİNİK UYGULAMA                                                     HÜLYA TUNA (I.ŞUBE)                                                                                              TÜLAY TARSUSLU (II.ŞUBE) </t>
    </r>
    <r>
      <rPr>
        <b/>
        <sz val="10"/>
        <color rgb="FFFF0000"/>
        <rFont val="Times New Roman"/>
        <family val="1"/>
        <charset val="162"/>
      </rPr>
      <t xml:space="preserve">Teorik    </t>
    </r>
    <r>
      <rPr>
        <b/>
        <sz val="10"/>
        <color theme="1"/>
        <rFont val="Times New Roman"/>
        <family val="1"/>
        <charset val="162"/>
      </rPr>
      <t xml:space="preserve">                                                                                                              HACI AHMET YARAR (III.ŞUBE)  </t>
    </r>
  </si>
  <si>
    <r>
      <t xml:space="preserve">FZR 4043 KLİNİK UYGULAMA S.ÖZYÜREK (I.ŞUBE)                             BİLGE KARA (II. ŞUBE)                      TÜLAY TARSUSLU (III.ŞUBE) </t>
    </r>
    <r>
      <rPr>
        <b/>
        <sz val="10"/>
        <color rgb="FFFF0000"/>
        <rFont val="Times New Roman"/>
        <family val="1"/>
        <charset val="162"/>
      </rPr>
      <t>Teorik</t>
    </r>
  </si>
  <si>
    <r>
      <t xml:space="preserve">FZR 3065 Akademik Yaz.Tek. (T)
</t>
    </r>
    <r>
      <rPr>
        <b/>
        <sz val="11"/>
        <rFont val="Calibri"/>
        <family val="2"/>
        <scheme val="minor"/>
      </rPr>
      <t xml:space="preserve">(4.SINIF) 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charset val="162"/>
        <scheme val="minor"/>
      </rPr>
      <t>N.GELECEK</t>
    </r>
  </si>
  <si>
    <t xml:space="preserve">T.C.
DOKUZ EYLÜL ÜNİVERSİTESİ
FİZİK TEDAVİ VE REHABİLİTASYON FAKÜLTESİ
2024/2025 GÜZ YARIYILI 4. SINIF DERS PROGRAMI
</t>
  </si>
  <si>
    <t xml:space="preserve">T.C.
DOKUZ EYLÜL ÜNİVERSİTESİ
FİZİK TEDAVİ VE REHABİLİTASYON FAKÜLTESİ
2024/2025 GÜZ YARIYILI 2. SINIF DERS PROGRAMI
</t>
  </si>
  <si>
    <t xml:space="preserve">T.C.
DOKUZ EYLÜL ÜNİVERSİTESİ
FİZİK TEDAVİ VE REHABİLİTASYON FAKÜLTESİ
2024/2025 GÜZ YARIYILI 1. SINIF DERS PROGRAMI
</t>
  </si>
  <si>
    <t>FZR 4029 Tıbbi Etik
(41. YIL AMFİ)
Ö.ERTEKİN</t>
  </si>
  <si>
    <t xml:space="preserve">T.C.
DOKUZ EYLÜL ÜNİVERSİTESİ
FİZİK TEDAVİ VE REHABİLİTASYON FAKÜLTESİ
2024/2025 GÜZ YARIYILI 3. SINIF DERS PROGRAMI
</t>
  </si>
  <si>
    <r>
      <t xml:space="preserve">FZR 2069 Normal Motor Gelişimi (1.Şube) (U)             </t>
    </r>
    <r>
      <rPr>
        <b/>
        <sz val="10"/>
        <rFont val="Calibri"/>
        <family val="2"/>
        <charset val="162"/>
        <scheme val="minor"/>
      </rPr>
      <t>(3. SINIF) T.TARSUSLU</t>
    </r>
  </si>
  <si>
    <t>FZR 3069 
Bağımlılık ve Bağımlılıkla Mücadele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</si>
</sst>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0"/>
      <color rgb="FFFF0000"/>
      <name val="Times New Roman"/>
      <family val="1"/>
      <charset val="162"/>
    </font>
    <font>
      <sz val="11"/>
      <color rgb="FFFF0000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b/>
      <sz val="16"/>
      <color theme="1"/>
      <name val="Calibri"/>
      <family val="2"/>
      <charset val="162"/>
      <scheme val="minor"/>
    </font>
    <font>
      <b/>
      <i/>
      <sz val="12"/>
      <color theme="1"/>
      <name val="Times New Roman"/>
      <family val="1"/>
      <charset val="162"/>
    </font>
    <font>
      <b/>
      <i/>
      <sz val="10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162"/>
      <scheme val="minor"/>
    </font>
    <font>
      <b/>
      <sz val="10"/>
      <color rgb="FF00206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i/>
      <sz val="11"/>
      <name val="Calibri"/>
      <family val="2"/>
      <charset val="162"/>
      <scheme val="minor"/>
    </font>
    <font>
      <b/>
      <sz val="11"/>
      <name val="Calibri"/>
      <family val="2"/>
      <scheme val="minor"/>
    </font>
    <font>
      <b/>
      <i/>
      <sz val="10"/>
      <name val="Times New Roman"/>
      <family val="1"/>
      <charset val="162"/>
    </font>
    <font>
      <b/>
      <i/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1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4"/>
      <name val="Arial"/>
      <family val="2"/>
      <charset val="162"/>
    </font>
    <font>
      <b/>
      <u/>
      <sz val="14"/>
      <name val="Arial"/>
      <family val="2"/>
      <charset val="162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Times New Roman"/>
      <family val="1"/>
      <charset val="162"/>
    </font>
    <font>
      <b/>
      <sz val="14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name val="Calibri"/>
      <family val="2"/>
      <charset val="162"/>
      <scheme val="minor"/>
    </font>
    <font>
      <sz val="14"/>
      <color rgb="FF000000"/>
      <name val="Times New Roman"/>
      <family val="1"/>
      <charset val="16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charset val="16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8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1">
    <xf numFmtId="0" fontId="0" fillId="0" borderId="0" xfId="0"/>
    <xf numFmtId="0" fontId="21" fillId="0" borderId="0" xfId="0" applyFont="1"/>
    <xf numFmtId="0" fontId="20" fillId="0" borderId="0" xfId="0" applyFont="1"/>
    <xf numFmtId="0" fontId="29" fillId="0" borderId="0" xfId="0" applyFont="1" applyBorder="1" applyAlignment="1">
      <alignment vertical="center" wrapText="1"/>
    </xf>
    <xf numFmtId="0" fontId="0" fillId="0" borderId="0" xfId="0" applyBorder="1"/>
    <xf numFmtId="0" fontId="22" fillId="2" borderId="20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vertical="center" wrapText="1"/>
    </xf>
    <xf numFmtId="0" fontId="24" fillId="2" borderId="5" xfId="0" applyFont="1" applyFill="1" applyBorder="1" applyAlignment="1">
      <alignment vertical="center" wrapText="1"/>
    </xf>
    <xf numFmtId="0" fontId="24" fillId="2" borderId="13" xfId="0" applyFont="1" applyFill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4" fillId="2" borderId="37" xfId="0" applyFont="1" applyFill="1" applyBorder="1" applyAlignment="1">
      <alignment vertical="center" wrapText="1"/>
    </xf>
    <xf numFmtId="0" fontId="24" fillId="2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3" fillId="2" borderId="0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wrapText="1"/>
    </xf>
    <xf numFmtId="0" fontId="20" fillId="0" borderId="1" xfId="0" applyFont="1" applyBorder="1"/>
    <xf numFmtId="0" fontId="20" fillId="0" borderId="9" xfId="0" applyFont="1" applyFill="1" applyBorder="1" applyAlignment="1"/>
    <xf numFmtId="0" fontId="20" fillId="0" borderId="28" xfId="0" applyFont="1" applyFill="1" applyBorder="1" applyAlignment="1"/>
    <xf numFmtId="0" fontId="54" fillId="4" borderId="1" xfId="0" applyFont="1" applyFill="1" applyBorder="1" applyAlignment="1">
      <alignment horizontal="left" vertical="center"/>
    </xf>
    <xf numFmtId="0" fontId="55" fillId="4" borderId="1" xfId="0" applyFont="1" applyFill="1" applyBorder="1" applyAlignment="1">
      <alignment horizontal="left" vertical="center"/>
    </xf>
    <xf numFmtId="49" fontId="55" fillId="4" borderId="1" xfId="0" applyNumberFormat="1" applyFont="1" applyFill="1" applyBorder="1" applyAlignment="1">
      <alignment horizontal="center" vertical="center"/>
    </xf>
    <xf numFmtId="0" fontId="55" fillId="4" borderId="1" xfId="0" applyFont="1" applyFill="1" applyBorder="1" applyAlignment="1">
      <alignment horizontal="center" vertical="top"/>
    </xf>
    <xf numFmtId="0" fontId="55" fillId="4" borderId="1" xfId="0" applyFont="1" applyFill="1" applyBorder="1" applyAlignment="1">
      <alignment horizontal="center" vertical="center"/>
    </xf>
    <xf numFmtId="0" fontId="56" fillId="4" borderId="2" xfId="0" applyFont="1" applyFill="1" applyBorder="1" applyAlignment="1">
      <alignment horizontal="left"/>
    </xf>
    <xf numFmtId="0" fontId="57" fillId="4" borderId="1" xfId="0" applyFont="1" applyFill="1" applyBorder="1" applyAlignment="1">
      <alignment vertical="center" wrapText="1"/>
    </xf>
    <xf numFmtId="49" fontId="57" fillId="4" borderId="4" xfId="0" applyNumberFormat="1" applyFont="1" applyFill="1" applyBorder="1" applyAlignment="1">
      <alignment horizontal="center"/>
    </xf>
    <xf numFmtId="0" fontId="57" fillId="4" borderId="1" xfId="0" applyFont="1" applyFill="1" applyBorder="1" applyAlignment="1">
      <alignment horizontal="center" vertical="top"/>
    </xf>
    <xf numFmtId="0" fontId="57" fillId="4" borderId="1" xfId="0" applyFont="1" applyFill="1" applyBorder="1" applyAlignment="1">
      <alignment horizontal="center"/>
    </xf>
    <xf numFmtId="0" fontId="57" fillId="4" borderId="1" xfId="0" applyFont="1" applyFill="1" applyBorder="1" applyAlignment="1">
      <alignment horizontal="left"/>
    </xf>
    <xf numFmtId="0" fontId="58" fillId="4" borderId="2" xfId="0" applyFont="1" applyFill="1" applyBorder="1" applyAlignment="1">
      <alignment horizontal="left"/>
    </xf>
    <xf numFmtId="0" fontId="57" fillId="4" borderId="1" xfId="0" applyFont="1" applyFill="1" applyBorder="1"/>
    <xf numFmtId="0" fontId="59" fillId="4" borderId="1" xfId="0" applyFont="1" applyFill="1" applyBorder="1" applyAlignment="1">
      <alignment horizontal="left"/>
    </xf>
    <xf numFmtId="49" fontId="59" fillId="4" borderId="4" xfId="0" applyNumberFormat="1" applyFont="1" applyFill="1" applyBorder="1" applyAlignment="1">
      <alignment horizontal="center"/>
    </xf>
    <xf numFmtId="0" fontId="59" fillId="4" borderId="1" xfId="0" applyFont="1" applyFill="1" applyBorder="1" applyAlignment="1">
      <alignment horizontal="center" vertical="top"/>
    </xf>
    <xf numFmtId="0" fontId="60" fillId="4" borderId="1" xfId="0" applyFont="1" applyFill="1" applyBorder="1" applyAlignment="1">
      <alignment vertical="center"/>
    </xf>
    <xf numFmtId="49" fontId="57" fillId="4" borderId="4" xfId="0" applyNumberFormat="1" applyFont="1" applyFill="1" applyBorder="1" applyAlignment="1">
      <alignment horizontal="center" vertical="center"/>
    </xf>
    <xf numFmtId="0" fontId="57" fillId="4" borderId="1" xfId="0" applyFont="1" applyFill="1" applyBorder="1" applyAlignment="1">
      <alignment horizontal="center" vertical="center"/>
    </xf>
    <xf numFmtId="0" fontId="60" fillId="4" borderId="1" xfId="0" applyFont="1" applyFill="1" applyBorder="1"/>
    <xf numFmtId="49" fontId="57" fillId="4" borderId="4" xfId="0" applyNumberFormat="1" applyFont="1" applyFill="1" applyBorder="1" applyAlignment="1">
      <alignment horizontal="center" vertical="center" wrapText="1"/>
    </xf>
    <xf numFmtId="0" fontId="61" fillId="4" borderId="2" xfId="0" applyFont="1" applyFill="1" applyBorder="1" applyAlignment="1">
      <alignment horizontal="left"/>
    </xf>
    <xf numFmtId="0" fontId="62" fillId="4" borderId="1" xfId="0" applyFont="1" applyFill="1" applyBorder="1"/>
    <xf numFmtId="0" fontId="59" fillId="4" borderId="1" xfId="0" applyFont="1" applyFill="1" applyBorder="1" applyAlignment="1">
      <alignment horizontal="center" vertical="center"/>
    </xf>
    <xf numFmtId="0" fontId="59" fillId="4" borderId="1" xfId="0" applyFont="1" applyFill="1" applyBorder="1" applyAlignment="1">
      <alignment horizontal="left" vertical="center"/>
    </xf>
    <xf numFmtId="0" fontId="63" fillId="4" borderId="2" xfId="0" applyFont="1" applyFill="1" applyBorder="1"/>
    <xf numFmtId="0" fontId="60" fillId="4" borderId="1" xfId="0" applyFont="1" applyFill="1" applyBorder="1" applyAlignment="1">
      <alignment horizontal="center"/>
    </xf>
    <xf numFmtId="0" fontId="57" fillId="4" borderId="1" xfId="0" applyFont="1" applyFill="1" applyBorder="1" applyAlignment="1">
      <alignment vertical="center"/>
    </xf>
    <xf numFmtId="49" fontId="60" fillId="4" borderId="1" xfId="0" applyNumberFormat="1" applyFont="1" applyFill="1" applyBorder="1"/>
    <xf numFmtId="49" fontId="57" fillId="4" borderId="1" xfId="0" applyNumberFormat="1" applyFont="1" applyFill="1" applyBorder="1" applyAlignment="1">
      <alignment horizontal="center"/>
    </xf>
    <xf numFmtId="0" fontId="57" fillId="4" borderId="1" xfId="0" applyFont="1" applyFill="1" applyBorder="1" applyAlignment="1">
      <alignment horizontal="left" vertical="center"/>
    </xf>
    <xf numFmtId="0" fontId="56" fillId="4" borderId="1" xfId="0" applyFont="1" applyFill="1" applyBorder="1" applyAlignment="1">
      <alignment horizontal="left"/>
    </xf>
    <xf numFmtId="0" fontId="60" fillId="4" borderId="0" xfId="0" applyFont="1" applyFill="1"/>
    <xf numFmtId="49" fontId="57" fillId="4" borderId="1" xfId="0" applyNumberFormat="1" applyFont="1" applyFill="1" applyBorder="1" applyAlignment="1">
      <alignment horizontal="center" vertical="top"/>
    </xf>
    <xf numFmtId="49" fontId="57" fillId="4" borderId="1" xfId="0" applyNumberFormat="1" applyFont="1" applyFill="1" applyBorder="1" applyAlignment="1">
      <alignment horizontal="center" vertical="center"/>
    </xf>
    <xf numFmtId="0" fontId="64" fillId="4" borderId="2" xfId="0" applyFont="1" applyFill="1" applyBorder="1"/>
    <xf numFmtId="0" fontId="58" fillId="4" borderId="56" xfId="0" applyFont="1" applyFill="1" applyBorder="1" applyAlignment="1">
      <alignment horizontal="left"/>
    </xf>
    <xf numFmtId="49" fontId="57" fillId="4" borderId="57" xfId="0" applyNumberFormat="1" applyFont="1" applyFill="1" applyBorder="1" applyAlignment="1">
      <alignment horizontal="center"/>
    </xf>
    <xf numFmtId="0" fontId="57" fillId="4" borderId="55" xfId="0" applyFont="1" applyFill="1" applyBorder="1" applyAlignment="1">
      <alignment horizontal="center" vertical="top"/>
    </xf>
    <xf numFmtId="0" fontId="57" fillId="4" borderId="55" xfId="0" applyFont="1" applyFill="1" applyBorder="1" applyAlignment="1">
      <alignment horizontal="center"/>
    </xf>
    <xf numFmtId="0" fontId="60" fillId="4" borderId="1" xfId="0" applyFont="1" applyFill="1" applyBorder="1" applyAlignment="1">
      <alignment vertical="center" wrapText="1"/>
    </xf>
    <xf numFmtId="0" fontId="57" fillId="4" borderId="1" xfId="0" applyFont="1" applyFill="1" applyBorder="1" applyAlignment="1">
      <alignment horizontal="justify" vertical="center"/>
    </xf>
    <xf numFmtId="0" fontId="59" fillId="4" borderId="1" xfId="0" applyFont="1" applyFill="1" applyBorder="1" applyAlignment="1">
      <alignment horizontal="left" vertical="top"/>
    </xf>
    <xf numFmtId="0" fontId="59" fillId="4" borderId="1" xfId="0" applyFont="1" applyFill="1" applyBorder="1" applyAlignment="1">
      <alignment horizontal="center"/>
    </xf>
    <xf numFmtId="49" fontId="57" fillId="4" borderId="1" xfId="0" applyNumberFormat="1" applyFont="1" applyFill="1" applyBorder="1"/>
    <xf numFmtId="49" fontId="57" fillId="4" borderId="1" xfId="0" applyNumberFormat="1" applyFont="1" applyFill="1" applyBorder="1" applyAlignment="1">
      <alignment horizontal="left"/>
    </xf>
    <xf numFmtId="0" fontId="60" fillId="4" borderId="1" xfId="0" applyFont="1" applyFill="1" applyBorder="1" applyAlignment="1">
      <alignment horizontal="left" wrapText="1"/>
    </xf>
    <xf numFmtId="0" fontId="60" fillId="4" borderId="2" xfId="0" applyFont="1" applyFill="1" applyBorder="1"/>
    <xf numFmtId="0" fontId="60" fillId="4" borderId="1" xfId="0" applyFont="1" applyFill="1" applyBorder="1" applyAlignment="1">
      <alignment horizontal="left" vertical="center"/>
    </xf>
    <xf numFmtId="0" fontId="65" fillId="4" borderId="0" xfId="0" applyFont="1" applyFill="1"/>
    <xf numFmtId="0" fontId="0" fillId="4" borderId="2" xfId="0" applyFill="1" applyBorder="1"/>
    <xf numFmtId="0" fontId="0" fillId="4" borderId="1" xfId="0" applyFill="1" applyBorder="1"/>
    <xf numFmtId="49" fontId="66" fillId="4" borderId="4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60" fillId="4" borderId="0" xfId="0" applyFont="1" applyFill="1" applyAlignment="1">
      <alignment horizontal="center" vertical="center"/>
    </xf>
    <xf numFmtId="0" fontId="52" fillId="4" borderId="1" xfId="0" applyFont="1" applyFill="1" applyBorder="1"/>
    <xf numFmtId="49" fontId="56" fillId="4" borderId="2" xfId="0" applyNumberFormat="1" applyFont="1" applyFill="1" applyBorder="1" applyAlignment="1">
      <alignment horizontal="left"/>
    </xf>
    <xf numFmtId="49" fontId="59" fillId="4" borderId="1" xfId="0" applyNumberFormat="1" applyFont="1" applyFill="1" applyBorder="1" applyAlignment="1">
      <alignment horizontal="left"/>
    </xf>
    <xf numFmtId="49" fontId="56" fillId="4" borderId="2" xfId="0" applyNumberFormat="1" applyFont="1" applyFill="1" applyBorder="1" applyAlignment="1">
      <alignment horizontal="left" indent="1"/>
    </xf>
    <xf numFmtId="49" fontId="60" fillId="4" borderId="1" xfId="0" applyNumberFormat="1" applyFont="1" applyFill="1" applyBorder="1" applyAlignment="1">
      <alignment vertical="center"/>
    </xf>
    <xf numFmtId="49" fontId="60" fillId="4" borderId="1" xfId="0" applyNumberFormat="1" applyFont="1" applyFill="1" applyBorder="1" applyAlignment="1">
      <alignment horizontal="left" vertical="center"/>
    </xf>
    <xf numFmtId="49" fontId="56" fillId="4" borderId="1" xfId="0" applyNumberFormat="1" applyFont="1" applyFill="1" applyBorder="1" applyAlignment="1">
      <alignment horizontal="left"/>
    </xf>
    <xf numFmtId="49" fontId="67" fillId="4" borderId="1" xfId="0" applyNumberFormat="1" applyFont="1" applyFill="1" applyBorder="1" applyAlignment="1">
      <alignment horizontal="center"/>
    </xf>
    <xf numFmtId="0" fontId="60" fillId="4" borderId="1" xfId="0" applyFont="1" applyFill="1" applyBorder="1" applyAlignment="1">
      <alignment horizontal="left"/>
    </xf>
    <xf numFmtId="0" fontId="58" fillId="4" borderId="2" xfId="0" applyFont="1" applyFill="1" applyBorder="1"/>
    <xf numFmtId="49" fontId="66" fillId="4" borderId="1" xfId="0" applyNumberFormat="1" applyFont="1" applyFill="1" applyBorder="1" applyAlignment="1">
      <alignment horizontal="center"/>
    </xf>
    <xf numFmtId="0" fontId="68" fillId="4" borderId="2" xfId="0" applyFont="1" applyFill="1" applyBorder="1" applyAlignment="1">
      <alignment horizontal="left"/>
    </xf>
    <xf numFmtId="49" fontId="59" fillId="4" borderId="1" xfId="0" applyNumberFormat="1" applyFont="1" applyFill="1" applyBorder="1" applyAlignment="1">
      <alignment horizontal="center"/>
    </xf>
    <xf numFmtId="0" fontId="28" fillId="4" borderId="1" xfId="0" applyFont="1" applyFill="1" applyBorder="1"/>
    <xf numFmtId="49" fontId="28" fillId="4" borderId="1" xfId="0" applyNumberFormat="1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vertical="top"/>
    </xf>
    <xf numFmtId="0" fontId="28" fillId="4" borderId="1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left"/>
    </xf>
    <xf numFmtId="0" fontId="69" fillId="4" borderId="2" xfId="0" applyFont="1" applyFill="1" applyBorder="1" applyAlignment="1">
      <alignment horizontal="left"/>
    </xf>
    <xf numFmtId="0" fontId="70" fillId="4" borderId="1" xfId="0" applyFont="1" applyFill="1" applyBorder="1"/>
    <xf numFmtId="49" fontId="70" fillId="4" borderId="4" xfId="0" applyNumberFormat="1" applyFont="1" applyFill="1" applyBorder="1" applyAlignment="1">
      <alignment horizontal="center"/>
    </xf>
    <xf numFmtId="0" fontId="70" fillId="4" borderId="1" xfId="0" applyFont="1" applyFill="1" applyBorder="1" applyAlignment="1">
      <alignment horizontal="center" vertical="top"/>
    </xf>
    <xf numFmtId="0" fontId="70" fillId="4" borderId="1" xfId="0" applyFont="1" applyFill="1" applyBorder="1" applyAlignment="1">
      <alignment horizontal="center"/>
    </xf>
    <xf numFmtId="0" fontId="70" fillId="4" borderId="1" xfId="0" applyFont="1" applyFill="1" applyBorder="1" applyAlignment="1">
      <alignment horizontal="left"/>
    </xf>
    <xf numFmtId="0" fontId="27" fillId="0" borderId="0" xfId="0" applyFont="1"/>
    <xf numFmtId="0" fontId="70" fillId="4" borderId="1" xfId="0" applyFont="1" applyFill="1" applyBorder="1" applyAlignment="1">
      <alignment horizontal="justify" vertical="center"/>
    </xf>
    <xf numFmtId="0" fontId="16" fillId="4" borderId="7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70" fillId="4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7" xfId="0" applyFont="1" applyFill="1" applyBorder="1" applyAlignment="1">
      <alignment horizontal="center" vertical="center" wrapText="1"/>
    </xf>
    <xf numFmtId="0" fontId="40" fillId="4" borderId="26" xfId="0" applyFont="1" applyFill="1" applyBorder="1" applyAlignment="1">
      <alignment horizontal="center" vertical="center" wrapText="1"/>
    </xf>
    <xf numFmtId="0" fontId="41" fillId="4" borderId="24" xfId="0" applyFont="1" applyFill="1" applyBorder="1" applyAlignment="1">
      <alignment horizontal="center" vertical="center" wrapText="1"/>
    </xf>
    <xf numFmtId="0" fontId="40" fillId="4" borderId="27" xfId="0" applyFont="1" applyFill="1" applyBorder="1" applyAlignment="1">
      <alignment horizontal="center" vertical="center" wrapText="1"/>
    </xf>
    <xf numFmtId="0" fontId="41" fillId="4" borderId="25" xfId="0" applyFont="1" applyFill="1" applyBorder="1" applyAlignment="1">
      <alignment horizontal="center" vertical="center" wrapText="1"/>
    </xf>
    <xf numFmtId="0" fontId="42" fillId="4" borderId="6" xfId="0" applyFont="1" applyFill="1" applyBorder="1" applyAlignment="1">
      <alignment horizontal="center" vertical="center" wrapText="1"/>
    </xf>
    <xf numFmtId="0" fontId="41" fillId="4" borderId="6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top" wrapText="1"/>
    </xf>
    <xf numFmtId="0" fontId="50" fillId="4" borderId="6" xfId="0" applyFont="1" applyFill="1" applyBorder="1" applyAlignment="1">
      <alignment horizontal="center" vertical="center" wrapText="1"/>
    </xf>
    <xf numFmtId="0" fontId="40" fillId="4" borderId="6" xfId="0" applyFont="1" applyFill="1" applyBorder="1" applyAlignment="1">
      <alignment horizontal="center" vertical="center" wrapText="1"/>
    </xf>
    <xf numFmtId="0" fontId="51" fillId="4" borderId="8" xfId="0" applyFont="1" applyFill="1" applyBorder="1" applyAlignment="1">
      <alignment horizontal="center" vertical="center" wrapText="1"/>
    </xf>
    <xf numFmtId="0" fontId="40" fillId="4" borderId="45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41" fillId="4" borderId="33" xfId="0" applyFont="1" applyFill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41" fillId="4" borderId="4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41" fillId="4" borderId="7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41" fillId="4" borderId="2" xfId="0" applyFont="1" applyFill="1" applyBorder="1" applyAlignment="1">
      <alignment horizontal="center" vertical="center" wrapText="1"/>
    </xf>
    <xf numFmtId="0" fontId="37" fillId="4" borderId="8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41" fillId="4" borderId="10" xfId="0" applyFont="1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41" fillId="4" borderId="28" xfId="0" applyFont="1" applyFill="1" applyBorder="1" applyAlignment="1">
      <alignment horizontal="center" vertical="center" wrapText="1"/>
    </xf>
    <xf numFmtId="0" fontId="40" fillId="4" borderId="8" xfId="0" applyFont="1" applyFill="1" applyBorder="1" applyAlignment="1">
      <alignment horizontal="center" vertical="center" wrapText="1"/>
    </xf>
    <xf numFmtId="0" fontId="40" fillId="4" borderId="24" xfId="0" applyFont="1" applyFill="1" applyBorder="1" applyAlignment="1">
      <alignment horizontal="center" vertical="center" wrapText="1"/>
    </xf>
    <xf numFmtId="0" fontId="41" fillId="4" borderId="26" xfId="0" applyFont="1" applyFill="1" applyBorder="1" applyAlignment="1">
      <alignment horizontal="center" vertical="center" wrapText="1"/>
    </xf>
    <xf numFmtId="0" fontId="33" fillId="4" borderId="26" xfId="0" applyFont="1" applyFill="1" applyBorder="1" applyAlignment="1">
      <alignment horizontal="center" vertical="center" wrapText="1"/>
    </xf>
    <xf numFmtId="0" fontId="37" fillId="4" borderId="27" xfId="0" applyFont="1" applyFill="1" applyBorder="1" applyAlignment="1">
      <alignment horizontal="center" vertical="center" wrapText="1"/>
    </xf>
    <xf numFmtId="0" fontId="35" fillId="4" borderId="24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5" fillId="4" borderId="6" xfId="0" applyFont="1" applyFill="1" applyBorder="1" applyAlignment="1">
      <alignment horizontal="center" vertical="center" wrapText="1"/>
    </xf>
    <xf numFmtId="0" fontId="0" fillId="4" borderId="6" xfId="0" applyFill="1" applyBorder="1"/>
    <xf numFmtId="0" fontId="40" fillId="4" borderId="7" xfId="0" applyFont="1" applyFill="1" applyBorder="1" applyAlignment="1">
      <alignment vertical="center" wrapText="1"/>
    </xf>
    <xf numFmtId="0" fontId="40" fillId="4" borderId="42" xfId="0" applyFont="1" applyFill="1" applyBorder="1" applyAlignment="1">
      <alignment horizontal="center" vertical="center" wrapText="1"/>
    </xf>
    <xf numFmtId="0" fontId="41" fillId="4" borderId="55" xfId="0" applyFont="1" applyFill="1" applyBorder="1" applyAlignment="1">
      <alignment horizontal="center" vertical="center" wrapText="1"/>
    </xf>
    <xf numFmtId="0" fontId="40" fillId="4" borderId="55" xfId="0" applyFont="1" applyFill="1" applyBorder="1" applyAlignment="1">
      <alignment horizontal="center" vertical="center" wrapText="1"/>
    </xf>
    <xf numFmtId="0" fontId="40" fillId="4" borderId="32" xfId="0" applyFont="1" applyFill="1" applyBorder="1" applyAlignment="1">
      <alignment horizontal="center" vertical="center" wrapText="1"/>
    </xf>
    <xf numFmtId="0" fontId="38" fillId="4" borderId="4" xfId="0" applyFont="1" applyFill="1" applyBorder="1" applyAlignment="1">
      <alignment horizontal="center" vertical="center" wrapText="1"/>
    </xf>
    <xf numFmtId="0" fontId="38" fillId="4" borderId="24" xfId="0" applyFont="1" applyFill="1" applyBorder="1" applyAlignment="1">
      <alignment horizontal="center" vertical="center" wrapText="1"/>
    </xf>
    <xf numFmtId="0" fontId="38" fillId="4" borderId="6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38" fillId="4" borderId="33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wrapText="1"/>
    </xf>
    <xf numFmtId="0" fontId="12" fillId="4" borderId="7" xfId="0" applyFont="1" applyFill="1" applyBorder="1" applyAlignment="1">
      <alignment wrapText="1"/>
    </xf>
    <xf numFmtId="0" fontId="12" fillId="4" borderId="42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6" fillId="4" borderId="33" xfId="0" applyFont="1" applyFill="1" applyBorder="1" applyAlignment="1">
      <alignment horizontal="center" vertical="center" wrapText="1"/>
    </xf>
    <xf numFmtId="0" fontId="36" fillId="4" borderId="4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38" fillId="4" borderId="4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47" fillId="4" borderId="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20" fillId="4" borderId="1" xfId="0" applyFont="1" applyFill="1" applyBorder="1"/>
    <xf numFmtId="0" fontId="9" fillId="4" borderId="6" xfId="0" applyFont="1" applyFill="1" applyBorder="1" applyAlignment="1">
      <alignment horizontal="center" vertical="center" wrapText="1"/>
    </xf>
    <xf numFmtId="0" fontId="47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vertical="center" wrapText="1"/>
    </xf>
    <xf numFmtId="0" fontId="22" fillId="4" borderId="2" xfId="0" applyFont="1" applyFill="1" applyBorder="1" applyAlignment="1">
      <alignment vertical="center" wrapText="1"/>
    </xf>
    <xf numFmtId="0" fontId="49" fillId="5" borderId="6" xfId="0" applyFont="1" applyFill="1" applyBorder="1" applyAlignment="1">
      <alignment horizontal="center" vertical="center" wrapText="1"/>
    </xf>
    <xf numFmtId="0" fontId="49" fillId="5" borderId="8" xfId="0" applyFont="1" applyFill="1" applyBorder="1" applyAlignment="1">
      <alignment horizontal="center" vertical="center" wrapText="1"/>
    </xf>
    <xf numFmtId="0" fontId="49" fillId="5" borderId="24" xfId="0" applyFont="1" applyFill="1" applyBorder="1" applyAlignment="1">
      <alignment horizontal="center" vertical="center" wrapText="1"/>
    </xf>
    <xf numFmtId="0" fontId="38" fillId="6" borderId="27" xfId="0" applyFont="1" applyFill="1" applyBorder="1" applyAlignment="1">
      <alignment vertical="center" wrapText="1"/>
    </xf>
    <xf numFmtId="0" fontId="38" fillId="6" borderId="2" xfId="0" applyFont="1" applyFill="1" applyBorder="1" applyAlignment="1">
      <alignment vertical="center" wrapText="1"/>
    </xf>
    <xf numFmtId="0" fontId="38" fillId="6" borderId="7" xfId="0" applyFont="1" applyFill="1" applyBorder="1" applyAlignment="1">
      <alignment vertical="center" wrapText="1"/>
    </xf>
    <xf numFmtId="0" fontId="41" fillId="4" borderId="27" xfId="0" applyFont="1" applyFill="1" applyBorder="1" applyAlignment="1">
      <alignment horizontal="center" vertical="center" wrapText="1"/>
    </xf>
    <xf numFmtId="0" fontId="41" fillId="4" borderId="2" xfId="0" applyFont="1" applyFill="1" applyBorder="1" applyAlignment="1">
      <alignment horizontal="center" vertical="center" wrapText="1"/>
    </xf>
    <xf numFmtId="0" fontId="40" fillId="4" borderId="26" xfId="0" applyFont="1" applyFill="1" applyBorder="1" applyAlignment="1">
      <alignment horizontal="center" vertical="center" wrapText="1"/>
    </xf>
    <xf numFmtId="0" fontId="40" fillId="4" borderId="7" xfId="0" applyFont="1" applyFill="1" applyBorder="1" applyAlignment="1">
      <alignment horizontal="center" vertical="center" wrapText="1"/>
    </xf>
    <xf numFmtId="0" fontId="0" fillId="0" borderId="1" xfId="0" applyBorder="1"/>
    <xf numFmtId="0" fontId="21" fillId="4" borderId="3" xfId="0" applyFont="1" applyFill="1" applyBorder="1" applyAlignment="1">
      <alignment horizontal="center"/>
    </xf>
    <xf numFmtId="0" fontId="21" fillId="4" borderId="12" xfId="0" applyFont="1" applyFill="1" applyBorder="1" applyAlignment="1">
      <alignment horizontal="center"/>
    </xf>
    <xf numFmtId="0" fontId="40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38" fillId="4" borderId="11" xfId="0" applyFont="1" applyFill="1" applyBorder="1" applyAlignment="1">
      <alignment horizontal="center" vertical="center" wrapText="1"/>
    </xf>
    <xf numFmtId="0" fontId="38" fillId="4" borderId="4" xfId="0" applyFont="1" applyFill="1" applyBorder="1" applyAlignment="1">
      <alignment horizontal="center" vertical="center" wrapText="1"/>
    </xf>
    <xf numFmtId="0" fontId="46" fillId="0" borderId="0" xfId="0" applyFont="1" applyBorder="1" applyAlignment="1">
      <alignment horizontal="left"/>
    </xf>
    <xf numFmtId="0" fontId="25" fillId="0" borderId="3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4" borderId="4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5" fillId="0" borderId="2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/>
    </xf>
    <xf numFmtId="0" fontId="48" fillId="5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8" fillId="6" borderId="4" xfId="0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 vertical="center" wrapText="1"/>
    </xf>
    <xf numFmtId="0" fontId="38" fillId="6" borderId="7" xfId="0" applyFont="1" applyFill="1" applyBorder="1" applyAlignment="1">
      <alignment horizontal="center" vertical="center" wrapText="1"/>
    </xf>
    <xf numFmtId="0" fontId="38" fillId="6" borderId="6" xfId="0" applyFont="1" applyFill="1" applyBorder="1" applyAlignment="1">
      <alignment horizontal="center" vertical="center" wrapText="1"/>
    </xf>
    <xf numFmtId="0" fontId="38" fillId="6" borderId="2" xfId="0" applyFont="1" applyFill="1" applyBorder="1" applyAlignment="1">
      <alignment horizontal="center" vertical="center" wrapText="1"/>
    </xf>
    <xf numFmtId="0" fontId="38" fillId="6" borderId="29" xfId="0" applyFont="1" applyFill="1" applyBorder="1" applyAlignment="1">
      <alignment horizontal="center" vertical="center" wrapText="1"/>
    </xf>
    <xf numFmtId="0" fontId="38" fillId="6" borderId="9" xfId="0" applyFont="1" applyFill="1" applyBorder="1" applyAlignment="1">
      <alignment horizontal="center" vertical="center" wrapText="1"/>
    </xf>
    <xf numFmtId="0" fontId="38" fillId="6" borderId="1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wrapText="1"/>
    </xf>
    <xf numFmtId="0" fontId="17" fillId="0" borderId="41" xfId="0" applyFont="1" applyFill="1" applyBorder="1" applyAlignment="1">
      <alignment horizontal="center" wrapText="1"/>
    </xf>
    <xf numFmtId="0" fontId="17" fillId="0" borderId="40" xfId="0" applyFont="1" applyFill="1" applyBorder="1" applyAlignment="1">
      <alignment horizontal="center" wrapText="1"/>
    </xf>
    <xf numFmtId="0" fontId="8" fillId="4" borderId="11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38" fillId="6" borderId="8" xfId="0" applyFont="1" applyFill="1" applyBorder="1" applyAlignment="1">
      <alignment horizontal="center" vertical="center" wrapText="1"/>
    </xf>
    <xf numFmtId="0" fontId="38" fillId="6" borderId="28" xfId="0" applyFont="1" applyFill="1" applyBorder="1" applyAlignment="1">
      <alignment horizontal="center" vertical="center" wrapText="1"/>
    </xf>
    <xf numFmtId="0" fontId="48" fillId="5" borderId="4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2" xfId="0" applyFont="1" applyFill="1" applyBorder="1" applyAlignment="1">
      <alignment horizontal="center" vertical="center" wrapText="1"/>
    </xf>
    <xf numFmtId="0" fontId="32" fillId="2" borderId="38" xfId="0" applyFont="1" applyFill="1" applyBorder="1" applyAlignment="1">
      <alignment horizontal="center" vertical="center" wrapText="1"/>
    </xf>
    <xf numFmtId="0" fontId="38" fillId="4" borderId="5" xfId="0" applyFont="1" applyFill="1" applyBorder="1" applyAlignment="1">
      <alignment horizontal="center" vertical="center" wrapText="1"/>
    </xf>
    <xf numFmtId="0" fontId="38" fillId="4" borderId="33" xfId="0" applyFont="1" applyFill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21" fillId="4" borderId="7" xfId="0" applyFont="1" applyFill="1" applyBorder="1" applyAlignment="1">
      <alignment horizontal="center"/>
    </xf>
    <xf numFmtId="0" fontId="22" fillId="2" borderId="21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38" fillId="6" borderId="24" xfId="0" applyFont="1" applyFill="1" applyBorder="1" applyAlignment="1">
      <alignment horizontal="center" vertical="center" wrapText="1"/>
    </xf>
    <xf numFmtId="0" fontId="38" fillId="6" borderId="25" xfId="0" applyFont="1" applyFill="1" applyBorder="1" applyAlignment="1">
      <alignment horizontal="center" vertical="center" wrapText="1"/>
    </xf>
    <xf numFmtId="0" fontId="38" fillId="6" borderId="27" xfId="0" applyFont="1" applyFill="1" applyBorder="1" applyAlignment="1">
      <alignment horizontal="center" vertical="center" wrapText="1"/>
    </xf>
    <xf numFmtId="0" fontId="38" fillId="6" borderId="26" xfId="0" applyFont="1" applyFill="1" applyBorder="1" applyAlignment="1">
      <alignment horizontal="center" vertical="center" wrapText="1"/>
    </xf>
    <xf numFmtId="0" fontId="48" fillId="5" borderId="5" xfId="0" applyFont="1" applyFill="1" applyBorder="1" applyAlignment="1">
      <alignment horizontal="center" vertical="center" wrapText="1"/>
    </xf>
    <xf numFmtId="0" fontId="48" fillId="5" borderId="41" xfId="0" applyFont="1" applyFill="1" applyBorder="1" applyAlignment="1">
      <alignment horizontal="center" vertical="center" wrapText="1"/>
    </xf>
    <xf numFmtId="0" fontId="48" fillId="5" borderId="4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wrapText="1"/>
    </xf>
    <xf numFmtId="0" fontId="14" fillId="4" borderId="25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0" fontId="48" fillId="5" borderId="29" xfId="0" applyFont="1" applyFill="1" applyBorder="1" applyAlignment="1">
      <alignment horizontal="center" vertical="center" wrapText="1"/>
    </xf>
    <xf numFmtId="0" fontId="48" fillId="5" borderId="9" xfId="0" applyFont="1" applyFill="1" applyBorder="1" applyAlignment="1">
      <alignment horizontal="center" vertical="center" wrapText="1"/>
    </xf>
    <xf numFmtId="0" fontId="48" fillId="5" borderId="28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47" fillId="4" borderId="1" xfId="0" applyFont="1" applyFill="1" applyBorder="1" applyAlignment="1">
      <alignment horizontal="center" vertical="center" wrapText="1"/>
    </xf>
    <xf numFmtId="0" fontId="47" fillId="4" borderId="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wrapText="1"/>
    </xf>
    <xf numFmtId="0" fontId="11" fillId="4" borderId="2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47" fillId="4" borderId="8" xfId="0" applyFont="1" applyFill="1" applyBorder="1" applyAlignment="1">
      <alignment horizontal="center" vertical="center" wrapText="1"/>
    </xf>
    <xf numFmtId="0" fontId="47" fillId="4" borderId="9" xfId="0" applyFont="1" applyFill="1" applyBorder="1" applyAlignment="1">
      <alignment horizontal="center" vertical="center" wrapText="1"/>
    </xf>
    <xf numFmtId="0" fontId="47" fillId="4" borderId="10" xfId="0" applyFont="1" applyFill="1" applyBorder="1" applyAlignment="1">
      <alignment horizontal="center" vertical="center" wrapText="1"/>
    </xf>
    <xf numFmtId="0" fontId="39" fillId="4" borderId="8" xfId="0" applyFont="1" applyFill="1" applyBorder="1" applyAlignment="1">
      <alignment horizontal="center" vertical="center" wrapText="1"/>
    </xf>
    <xf numFmtId="0" fontId="39" fillId="4" borderId="9" xfId="0" applyFont="1" applyFill="1" applyBorder="1" applyAlignment="1">
      <alignment horizontal="center" vertical="center"/>
    </xf>
    <xf numFmtId="0" fontId="39" fillId="4" borderId="10" xfId="0" applyFont="1" applyFill="1" applyBorder="1" applyAlignment="1">
      <alignment horizontal="center" vertical="center"/>
    </xf>
    <xf numFmtId="0" fontId="38" fillId="4" borderId="43" xfId="0" applyFont="1" applyFill="1" applyBorder="1" applyAlignment="1">
      <alignment horizontal="center" vertical="center" wrapText="1"/>
    </xf>
    <xf numFmtId="0" fontId="38" fillId="4" borderId="44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30" fillId="0" borderId="50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39" fillId="4" borderId="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/>
    </xf>
    <xf numFmtId="0" fontId="39" fillId="4" borderId="7" xfId="0" applyFont="1" applyFill="1" applyBorder="1" applyAlignment="1">
      <alignment horizontal="center" vertical="center"/>
    </xf>
    <xf numFmtId="0" fontId="38" fillId="4" borderId="3" xfId="0" applyFont="1" applyFill="1" applyBorder="1" applyAlignment="1">
      <alignment horizontal="center" vertical="center" wrapText="1"/>
    </xf>
    <xf numFmtId="0" fontId="38" fillId="4" borderId="12" xfId="0" applyFont="1" applyFill="1" applyBorder="1" applyAlignment="1">
      <alignment horizontal="center" vertical="center" wrapText="1"/>
    </xf>
    <xf numFmtId="0" fontId="47" fillId="4" borderId="6" xfId="0" applyFont="1" applyFill="1" applyBorder="1" applyAlignment="1">
      <alignment horizontal="center" vertical="center" wrapText="1"/>
    </xf>
    <xf numFmtId="0" fontId="47" fillId="4" borderId="7" xfId="0" applyFont="1" applyFill="1" applyBorder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22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47" fillId="4" borderId="25" xfId="0" applyFont="1" applyFill="1" applyBorder="1" applyAlignment="1">
      <alignment horizontal="center" vertical="center" wrapText="1"/>
    </xf>
    <xf numFmtId="0" fontId="47" fillId="4" borderId="2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/>
    </xf>
    <xf numFmtId="0" fontId="29" fillId="0" borderId="0" xfId="0" applyFont="1" applyBorder="1" applyAlignment="1">
      <alignment horizontal="center" vertical="center" wrapText="1"/>
    </xf>
    <xf numFmtId="0" fontId="39" fillId="6" borderId="6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center" vertical="center" wrapText="1"/>
    </xf>
    <xf numFmtId="0" fontId="39" fillId="6" borderId="7" xfId="0" applyFont="1" applyFill="1" applyBorder="1" applyAlignment="1">
      <alignment horizontal="center" vertical="center" wrapText="1"/>
    </xf>
    <xf numFmtId="0" fontId="38" fillId="4" borderId="2" xfId="0" applyFont="1" applyFill="1" applyBorder="1" applyAlignment="1">
      <alignment horizontal="center" vertical="center" wrapText="1"/>
    </xf>
    <xf numFmtId="0" fontId="22" fillId="4" borderId="5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54" xfId="0" applyFont="1" applyFill="1" applyBorder="1" applyAlignment="1">
      <alignment horizontal="center" vertical="center" wrapText="1"/>
    </xf>
    <xf numFmtId="0" fontId="22" fillId="2" borderId="51" xfId="0" applyFont="1" applyFill="1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center" vertical="center"/>
    </xf>
    <xf numFmtId="0" fontId="38" fillId="4" borderId="25" xfId="0" applyFont="1" applyFill="1" applyBorder="1" applyAlignment="1">
      <alignment horizontal="center" vertical="center" wrapText="1"/>
    </xf>
    <xf numFmtId="0" fontId="38" fillId="4" borderId="26" xfId="0" applyFont="1" applyFill="1" applyBorder="1" applyAlignment="1">
      <alignment horizontal="center" vertical="center" wrapText="1"/>
    </xf>
    <xf numFmtId="0" fontId="38" fillId="4" borderId="2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39" fillId="4" borderId="42" xfId="0" applyFont="1" applyFill="1" applyBorder="1" applyAlignment="1">
      <alignment horizontal="center" vertical="center" wrapText="1"/>
    </xf>
    <xf numFmtId="0" fontId="39" fillId="4" borderId="4" xfId="0" applyFont="1" applyFill="1" applyBorder="1" applyAlignment="1">
      <alignment horizontal="center" vertical="center" wrapText="1"/>
    </xf>
    <xf numFmtId="0" fontId="39" fillId="4" borderId="7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41" fillId="4" borderId="33" xfId="0" applyFont="1" applyFill="1" applyBorder="1" applyAlignment="1">
      <alignment horizontal="center" vertical="center" wrapText="1"/>
    </xf>
    <xf numFmtId="0" fontId="41" fillId="4" borderId="25" xfId="0" applyFont="1" applyFill="1" applyBorder="1" applyAlignment="1">
      <alignment horizontal="center" vertical="center" wrapText="1"/>
    </xf>
    <xf numFmtId="0" fontId="41" fillId="4" borderId="4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33" fillId="4" borderId="25" xfId="0" applyFont="1" applyFill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left" vertical="center" wrapText="1"/>
    </xf>
    <xf numFmtId="0" fontId="31" fillId="4" borderId="22" xfId="0" applyFont="1" applyFill="1" applyBorder="1" applyAlignment="1">
      <alignment horizontal="left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9" fillId="4" borderId="35" xfId="0" applyFont="1" applyFill="1" applyBorder="1" applyAlignment="1">
      <alignment horizontal="center" vertical="center" wrapText="1"/>
    </xf>
    <xf numFmtId="0" fontId="30" fillId="4" borderId="39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center" vertical="center" wrapText="1"/>
    </xf>
    <xf numFmtId="0" fontId="30" fillId="4" borderId="46" xfId="0" applyFont="1" applyFill="1" applyBorder="1" applyAlignment="1">
      <alignment horizontal="center" vertical="center" wrapText="1"/>
    </xf>
    <xf numFmtId="0" fontId="22" fillId="4" borderId="36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0" fontId="40" fillId="4" borderId="24" xfId="0" applyFont="1" applyFill="1" applyBorder="1" applyAlignment="1">
      <alignment horizontal="center" vertical="center" wrapText="1"/>
    </xf>
    <xf numFmtId="0" fontId="40" fillId="4" borderId="26" xfId="0" applyFont="1" applyFill="1" applyBorder="1" applyAlignment="1">
      <alignment horizontal="center" vertical="center" wrapText="1"/>
    </xf>
    <xf numFmtId="0" fontId="40" fillId="4" borderId="6" xfId="0" applyFont="1" applyFill="1" applyBorder="1" applyAlignment="1">
      <alignment horizontal="center" vertical="center" wrapText="1"/>
    </xf>
    <xf numFmtId="0" fontId="40" fillId="4" borderId="7" xfId="0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center" wrapText="1"/>
    </xf>
    <xf numFmtId="0" fontId="37" fillId="4" borderId="33" xfId="0" applyFont="1" applyFill="1" applyBorder="1" applyAlignment="1">
      <alignment horizontal="center" vertical="center" wrapText="1"/>
    </xf>
    <xf numFmtId="0" fontId="41" fillId="4" borderId="27" xfId="0" applyFont="1" applyFill="1" applyBorder="1" applyAlignment="1">
      <alignment horizontal="center" vertical="center" wrapText="1"/>
    </xf>
    <xf numFmtId="0" fontId="41" fillId="4" borderId="2" xfId="0" applyFont="1" applyFill="1" applyBorder="1" applyAlignment="1">
      <alignment horizontal="center" vertical="center" wrapText="1"/>
    </xf>
    <xf numFmtId="0" fontId="37" fillId="4" borderId="58" xfId="0" applyFont="1" applyFill="1" applyBorder="1" applyAlignment="1">
      <alignment horizontal="center" vertical="center" wrapText="1"/>
    </xf>
    <xf numFmtId="0" fontId="37" fillId="4" borderId="3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left" vertical="center" wrapText="1"/>
    </xf>
    <xf numFmtId="0" fontId="0" fillId="4" borderId="9" xfId="0" applyFill="1" applyBorder="1" applyAlignment="1">
      <alignment horizontal="center"/>
    </xf>
    <xf numFmtId="0" fontId="23" fillId="4" borderId="33" xfId="0" applyFont="1" applyFill="1" applyBorder="1" applyAlignment="1">
      <alignment horizontal="center" vertical="center" wrapText="1"/>
    </xf>
    <xf numFmtId="0" fontId="23" fillId="4" borderId="26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3" fillId="4" borderId="1" xfId="0" applyFont="1" applyFill="1" applyBorder="1" applyAlignment="1">
      <alignment horizontal="center" vertical="center" wrapText="1"/>
    </xf>
    <xf numFmtId="0" fontId="40" fillId="4" borderId="11" xfId="0" applyFont="1" applyFill="1" applyBorder="1" applyAlignment="1">
      <alignment horizontal="center" vertical="center" wrapText="1"/>
    </xf>
    <xf numFmtId="0" fontId="40" fillId="4" borderId="12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30" fillId="4" borderId="21" xfId="0" applyFont="1" applyFill="1" applyBorder="1" applyAlignment="1">
      <alignment horizontal="center" vertical="center" wrapText="1"/>
    </xf>
    <xf numFmtId="0" fontId="30" fillId="4" borderId="22" xfId="0" applyFont="1" applyFill="1" applyBorder="1" applyAlignment="1">
      <alignment horizontal="center" vertical="center" wrapText="1"/>
    </xf>
    <xf numFmtId="0" fontId="30" fillId="4" borderId="16" xfId="0" applyFont="1" applyFill="1" applyBorder="1" applyAlignment="1">
      <alignment horizontal="center" vertical="center" wrapText="1"/>
    </xf>
    <xf numFmtId="0" fontId="30" fillId="4" borderId="17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23" fillId="4" borderId="24" xfId="0" applyFont="1" applyFill="1" applyBorder="1" applyAlignment="1">
      <alignment horizontal="center" vertical="center" wrapText="1"/>
    </xf>
    <xf numFmtId="0" fontId="23" fillId="4" borderId="25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/>
    </xf>
    <xf numFmtId="0" fontId="71" fillId="4" borderId="33" xfId="0" applyFont="1" applyFill="1" applyBorder="1" applyAlignment="1">
      <alignment horizontal="center" vertical="center"/>
    </xf>
    <xf numFmtId="0" fontId="71" fillId="4" borderId="26" xfId="0" applyFont="1" applyFill="1" applyBorder="1" applyAlignment="1">
      <alignment horizontal="center" vertical="center"/>
    </xf>
    <xf numFmtId="0" fontId="71" fillId="4" borderId="34" xfId="0" applyFont="1" applyFill="1" applyBorder="1" applyAlignment="1">
      <alignment horizontal="center" vertical="center"/>
    </xf>
    <xf numFmtId="0" fontId="71" fillId="4" borderId="32" xfId="0" applyFont="1" applyFill="1" applyBorder="1" applyAlignment="1">
      <alignment horizontal="center" vertical="center"/>
    </xf>
    <xf numFmtId="0" fontId="23" fillId="4" borderId="30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23" fillId="4" borderId="31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53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95250</xdr:rowOff>
    </xdr:from>
    <xdr:to>
      <xdr:col>1</xdr:col>
      <xdr:colOff>523875</xdr:colOff>
      <xdr:row>0</xdr:row>
      <xdr:rowOff>1304925</xdr:rowOff>
    </xdr:to>
    <xdr:pic>
      <xdr:nvPicPr>
        <xdr:cNvPr id="3" name="Resim 2" descr="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12096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314325</xdr:colOff>
      <xdr:row>0</xdr:row>
      <xdr:rowOff>57150</xdr:rowOff>
    </xdr:from>
    <xdr:to>
      <xdr:col>16</xdr:col>
      <xdr:colOff>466725</xdr:colOff>
      <xdr:row>0</xdr:row>
      <xdr:rowOff>1352549</xdr:rowOff>
    </xdr:to>
    <xdr:pic>
      <xdr:nvPicPr>
        <xdr:cNvPr id="4" name="Resim 3" descr="C:\Users\MustafaCakmak\Desktop\FTRF-0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57150"/>
          <a:ext cx="1371600" cy="1295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69407</xdr:rowOff>
    </xdr:from>
    <xdr:to>
      <xdr:col>1</xdr:col>
      <xdr:colOff>495300</xdr:colOff>
      <xdr:row>0</xdr:row>
      <xdr:rowOff>1308838</xdr:rowOff>
    </xdr:to>
    <xdr:pic>
      <xdr:nvPicPr>
        <xdr:cNvPr id="3" name="Resim 2" descr="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9407"/>
          <a:ext cx="1190625" cy="1239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647700</xdr:colOff>
      <xdr:row>0</xdr:row>
      <xdr:rowOff>47625</xdr:rowOff>
    </xdr:from>
    <xdr:to>
      <xdr:col>15</xdr:col>
      <xdr:colOff>733425</xdr:colOff>
      <xdr:row>1</xdr:row>
      <xdr:rowOff>20107</xdr:rowOff>
    </xdr:to>
    <xdr:pic>
      <xdr:nvPicPr>
        <xdr:cNvPr id="4" name="Resim 3" descr="C:\Users\MustafaCakmak\Desktop\FTRF-0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47625"/>
          <a:ext cx="1371600" cy="1295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1019175</xdr:colOff>
      <xdr:row>0</xdr:row>
      <xdr:rowOff>0</xdr:rowOff>
    </xdr:from>
    <xdr:to>
      <xdr:col>13</xdr:col>
      <xdr:colOff>180975</xdr:colOff>
      <xdr:row>0</xdr:row>
      <xdr:rowOff>1295399</xdr:rowOff>
    </xdr:to>
    <xdr:pic>
      <xdr:nvPicPr>
        <xdr:cNvPr id="5" name="Resim 4" descr="C:\Users\MustafaCakmak\Desktop\FTRF-0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1475" y="0"/>
          <a:ext cx="1371600" cy="129539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180975</xdr:colOff>
      <xdr:row>0</xdr:row>
      <xdr:rowOff>57150</xdr:rowOff>
    </xdr:from>
    <xdr:to>
      <xdr:col>1</xdr:col>
      <xdr:colOff>561975</xdr:colOff>
      <xdr:row>0</xdr:row>
      <xdr:rowOff>1266825</xdr:rowOff>
    </xdr:to>
    <xdr:pic>
      <xdr:nvPicPr>
        <xdr:cNvPr id="6" name="Resim 5" descr="log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12096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228601</xdr:colOff>
      <xdr:row>0</xdr:row>
      <xdr:rowOff>57150</xdr:rowOff>
    </xdr:from>
    <xdr:to>
      <xdr:col>13</xdr:col>
      <xdr:colOff>485776</xdr:colOff>
      <xdr:row>0</xdr:row>
      <xdr:rowOff>1352549</xdr:rowOff>
    </xdr:to>
    <xdr:pic>
      <xdr:nvPicPr>
        <xdr:cNvPr id="8" name="Resim 7" descr="C:\Users\MustafaCakmak\Desktop\FTRF-01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1" y="57150"/>
          <a:ext cx="1371600" cy="129539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142875</xdr:colOff>
      <xdr:row>0</xdr:row>
      <xdr:rowOff>114299</xdr:rowOff>
    </xdr:from>
    <xdr:to>
      <xdr:col>1</xdr:col>
      <xdr:colOff>523875</xdr:colOff>
      <xdr:row>0</xdr:row>
      <xdr:rowOff>1323974</xdr:rowOff>
    </xdr:to>
    <xdr:pic>
      <xdr:nvPicPr>
        <xdr:cNvPr id="9" name="Resim 8" descr="log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4299"/>
          <a:ext cx="12096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view="pageBreakPreview" zoomScaleNormal="100" zoomScaleSheetLayoutView="100" workbookViewId="0">
      <selection activeCell="F4" sqref="F4"/>
    </sheetView>
  </sheetViews>
  <sheetFormatPr defaultColWidth="9.109375" defaultRowHeight="14.4" x14ac:dyDescent="0.3"/>
  <cols>
    <col min="1" max="1" width="12.44140625" style="1" customWidth="1"/>
    <col min="2" max="2" width="11.5546875" style="1" customWidth="1"/>
    <col min="3" max="3" width="6.88671875" style="1" customWidth="1"/>
    <col min="4" max="4" width="19.6640625" style="1" customWidth="1"/>
    <col min="5" max="5" width="10.109375" style="1" customWidth="1"/>
    <col min="6" max="6" width="9.33203125" style="1" customWidth="1"/>
    <col min="7" max="8" width="10.109375" style="1" customWidth="1"/>
    <col min="9" max="9" width="11.5546875" style="1" customWidth="1"/>
    <col min="10" max="10" width="8.33203125" style="1" customWidth="1"/>
    <col min="11" max="11" width="14.6640625" style="1" customWidth="1"/>
    <col min="12" max="12" width="15" style="1" customWidth="1"/>
    <col min="13" max="13" width="4.6640625" style="1" customWidth="1"/>
    <col min="14" max="14" width="18.44140625" style="1" customWidth="1"/>
    <col min="15" max="15" width="9.5546875" style="1" customWidth="1"/>
    <col min="16" max="16" width="8.6640625" style="1" customWidth="1"/>
    <col min="17" max="17" width="14.5546875" style="1" customWidth="1"/>
    <col min="18" max="16384" width="9.109375" style="1"/>
  </cols>
  <sheetData>
    <row r="1" spans="1:18" customFormat="1" ht="111.75" customHeight="1" thickBot="1" x14ac:dyDescent="0.35">
      <c r="A1" s="236" t="s">
        <v>467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3"/>
    </row>
    <row r="2" spans="1:18" ht="25.5" customHeight="1" thickBot="1" x14ac:dyDescent="0.35">
      <c r="A2" s="5" t="s">
        <v>0</v>
      </c>
      <c r="B2" s="242" t="s">
        <v>1</v>
      </c>
      <c r="C2" s="243"/>
      <c r="D2" s="244"/>
      <c r="E2" s="242" t="s">
        <v>2</v>
      </c>
      <c r="F2" s="243"/>
      <c r="G2" s="243"/>
      <c r="H2" s="244"/>
      <c r="I2" s="242" t="s">
        <v>5</v>
      </c>
      <c r="J2" s="243"/>
      <c r="K2" s="244"/>
      <c r="L2" s="242" t="s">
        <v>3</v>
      </c>
      <c r="M2" s="243"/>
      <c r="N2" s="244"/>
      <c r="O2" s="242" t="s">
        <v>4</v>
      </c>
      <c r="P2" s="243"/>
      <c r="Q2" s="244"/>
    </row>
    <row r="3" spans="1:18" ht="76.5" customHeight="1" thickBot="1" x14ac:dyDescent="0.35">
      <c r="A3" s="7" t="s">
        <v>11</v>
      </c>
      <c r="B3" s="245" t="s">
        <v>33</v>
      </c>
      <c r="C3" s="246"/>
      <c r="D3" s="248"/>
      <c r="E3" s="104" t="s">
        <v>97</v>
      </c>
      <c r="F3" s="105" t="s">
        <v>96</v>
      </c>
      <c r="H3" s="106" t="s">
        <v>26</v>
      </c>
      <c r="I3" s="245" t="s">
        <v>37</v>
      </c>
      <c r="J3" s="246"/>
      <c r="K3" s="247"/>
      <c r="L3" s="249" t="s">
        <v>117</v>
      </c>
      <c r="M3" s="250"/>
      <c r="N3" s="251"/>
      <c r="O3" s="237" t="s">
        <v>6</v>
      </c>
      <c r="P3" s="238"/>
      <c r="Q3" s="239"/>
    </row>
    <row r="4" spans="1:18" ht="74.25" customHeight="1" x14ac:dyDescent="0.3">
      <c r="A4" s="6" t="s">
        <v>452</v>
      </c>
      <c r="B4" s="217" t="s">
        <v>34</v>
      </c>
      <c r="C4" s="215"/>
      <c r="D4" s="216"/>
      <c r="E4" s="107" t="s">
        <v>99</v>
      </c>
      <c r="F4" s="105" t="s">
        <v>98</v>
      </c>
      <c r="G4" s="189"/>
      <c r="H4" s="190"/>
      <c r="I4" s="217" t="s">
        <v>38</v>
      </c>
      <c r="J4" s="215"/>
      <c r="K4" s="218"/>
      <c r="L4" s="225" t="s">
        <v>105</v>
      </c>
      <c r="M4" s="226"/>
      <c r="N4" s="227"/>
      <c r="O4" s="240" t="s">
        <v>6</v>
      </c>
      <c r="P4" s="207"/>
      <c r="Q4" s="241"/>
    </row>
    <row r="5" spans="1:18" ht="74.25" customHeight="1" x14ac:dyDescent="0.3">
      <c r="A5" s="6" t="s">
        <v>453</v>
      </c>
      <c r="B5" s="217" t="s">
        <v>35</v>
      </c>
      <c r="C5" s="215"/>
      <c r="D5" s="216"/>
      <c r="E5" s="217" t="s">
        <v>27</v>
      </c>
      <c r="F5" s="215"/>
      <c r="G5" s="215"/>
      <c r="H5" s="218"/>
      <c r="I5" s="217" t="s">
        <v>39</v>
      </c>
      <c r="J5" s="215"/>
      <c r="K5" s="218"/>
      <c r="L5" s="225" t="s">
        <v>105</v>
      </c>
      <c r="M5" s="226"/>
      <c r="N5" s="227"/>
      <c r="O5" s="214" t="s">
        <v>32</v>
      </c>
      <c r="P5" s="215"/>
      <c r="Q5" s="216"/>
    </row>
    <row r="6" spans="1:18" ht="71.25" customHeight="1" thickBot="1" x14ac:dyDescent="0.35">
      <c r="A6" s="8" t="s">
        <v>454</v>
      </c>
      <c r="B6" s="228" t="s">
        <v>36</v>
      </c>
      <c r="C6" s="220"/>
      <c r="D6" s="221"/>
      <c r="E6" s="228" t="s">
        <v>31</v>
      </c>
      <c r="F6" s="220"/>
      <c r="G6" s="220"/>
      <c r="H6" s="229"/>
      <c r="I6" s="228" t="s">
        <v>40</v>
      </c>
      <c r="J6" s="220"/>
      <c r="K6" s="229"/>
      <c r="L6" s="225" t="s">
        <v>105</v>
      </c>
      <c r="M6" s="226"/>
      <c r="N6" s="227"/>
      <c r="O6" s="219" t="s">
        <v>28</v>
      </c>
      <c r="P6" s="220"/>
      <c r="Q6" s="221"/>
    </row>
    <row r="7" spans="1:18" ht="48" customHeight="1" thickBot="1" x14ac:dyDescent="0.35">
      <c r="A7" s="10" t="s">
        <v>456</v>
      </c>
      <c r="B7" s="233" t="s">
        <v>7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</row>
    <row r="8" spans="1:18" ht="69.75" customHeight="1" x14ac:dyDescent="0.3">
      <c r="A8" s="7" t="s">
        <v>455</v>
      </c>
      <c r="B8" s="252" t="s">
        <v>90</v>
      </c>
      <c r="C8" s="253"/>
      <c r="D8" s="162" t="s">
        <v>50</v>
      </c>
      <c r="E8" s="230" t="s">
        <v>24</v>
      </c>
      <c r="F8" s="231"/>
      <c r="G8" s="231"/>
      <c r="H8" s="232"/>
      <c r="I8" s="234" t="s">
        <v>92</v>
      </c>
      <c r="J8" s="235"/>
      <c r="K8" s="181" t="s">
        <v>41</v>
      </c>
      <c r="L8" s="213" t="s">
        <v>119</v>
      </c>
      <c r="M8" s="213"/>
      <c r="N8" s="213"/>
      <c r="O8" s="222"/>
      <c r="P8" s="223"/>
      <c r="Q8" s="224"/>
    </row>
    <row r="9" spans="1:18" ht="69.75" customHeight="1" x14ac:dyDescent="0.3">
      <c r="A9" s="6" t="s">
        <v>457</v>
      </c>
      <c r="B9" s="254" t="s">
        <v>90</v>
      </c>
      <c r="C9" s="255"/>
      <c r="D9" s="163" t="s">
        <v>51</v>
      </c>
      <c r="E9" s="230" t="s">
        <v>24</v>
      </c>
      <c r="F9" s="231"/>
      <c r="G9" s="231"/>
      <c r="H9" s="232"/>
      <c r="I9" s="195" t="s">
        <v>92</v>
      </c>
      <c r="J9" s="196"/>
      <c r="K9" s="182" t="s">
        <v>41</v>
      </c>
      <c r="L9" s="213" t="s">
        <v>118</v>
      </c>
      <c r="M9" s="213"/>
      <c r="N9" s="213"/>
      <c r="O9" s="192" t="s">
        <v>14</v>
      </c>
      <c r="P9" s="193"/>
      <c r="Q9" s="16"/>
    </row>
    <row r="10" spans="1:18" ht="73.5" customHeight="1" thickBot="1" x14ac:dyDescent="0.35">
      <c r="A10" s="6" t="s">
        <v>458</v>
      </c>
      <c r="B10" s="194" t="s">
        <v>91</v>
      </c>
      <c r="C10" s="193"/>
      <c r="D10" s="164" t="s">
        <v>49</v>
      </c>
      <c r="E10" s="256" t="s">
        <v>116</v>
      </c>
      <c r="F10" s="257"/>
      <c r="G10" s="257"/>
      <c r="H10" s="258"/>
      <c r="I10" s="195" t="s">
        <v>93</v>
      </c>
      <c r="J10" s="196"/>
      <c r="K10" s="182" t="s">
        <v>42</v>
      </c>
      <c r="L10" s="213" t="s">
        <v>118</v>
      </c>
      <c r="M10" s="213"/>
      <c r="N10" s="213"/>
      <c r="O10" s="192" t="s">
        <v>52</v>
      </c>
      <c r="P10" s="193"/>
      <c r="Q10" s="16"/>
    </row>
    <row r="11" spans="1:18" ht="75.75" customHeight="1" x14ac:dyDescent="0.3">
      <c r="A11" s="6" t="s">
        <v>459</v>
      </c>
      <c r="B11" s="194" t="s">
        <v>91</v>
      </c>
      <c r="C11" s="193"/>
      <c r="D11" s="165" t="s">
        <v>423</v>
      </c>
      <c r="E11" s="212" t="s">
        <v>8</v>
      </c>
      <c r="F11" s="212"/>
      <c r="G11" s="212"/>
      <c r="H11" s="212"/>
      <c r="I11" s="195" t="s">
        <v>93</v>
      </c>
      <c r="J11" s="196"/>
      <c r="K11" s="183" t="s">
        <v>42</v>
      </c>
      <c r="L11" s="206"/>
      <c r="M11" s="207"/>
      <c r="N11" s="103"/>
      <c r="O11" s="198"/>
      <c r="P11" s="198"/>
      <c r="Q11" s="199"/>
    </row>
    <row r="12" spans="1:18" ht="59.25" customHeight="1" thickBot="1" x14ac:dyDescent="0.35">
      <c r="A12" s="8" t="s">
        <v>460</v>
      </c>
      <c r="B12" s="203"/>
      <c r="C12" s="204"/>
      <c r="D12" s="205"/>
      <c r="E12" s="212" t="s">
        <v>8</v>
      </c>
      <c r="F12" s="212"/>
      <c r="G12" s="212"/>
      <c r="H12" s="212"/>
      <c r="I12" s="211"/>
      <c r="J12" s="201"/>
      <c r="K12" s="202"/>
      <c r="L12" s="200"/>
      <c r="M12" s="201"/>
      <c r="N12" s="202"/>
      <c r="O12" s="208"/>
      <c r="P12" s="209"/>
      <c r="Q12" s="210"/>
    </row>
    <row r="13" spans="1:18" ht="18" customHeight="1" x14ac:dyDescent="0.3">
      <c r="A13" s="11"/>
      <c r="B13" s="197" t="s">
        <v>21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</row>
  </sheetData>
  <mergeCells count="51">
    <mergeCell ref="L10:N10"/>
    <mergeCell ref="I9:J9"/>
    <mergeCell ref="B8:C8"/>
    <mergeCell ref="B9:C9"/>
    <mergeCell ref="E10:H10"/>
    <mergeCell ref="E9:H9"/>
    <mergeCell ref="A1:Q1"/>
    <mergeCell ref="O3:Q3"/>
    <mergeCell ref="O4:Q4"/>
    <mergeCell ref="O2:Q2"/>
    <mergeCell ref="L2:N2"/>
    <mergeCell ref="B2:D2"/>
    <mergeCell ref="E2:H2"/>
    <mergeCell ref="I2:K2"/>
    <mergeCell ref="I3:K3"/>
    <mergeCell ref="I4:K4"/>
    <mergeCell ref="B3:D3"/>
    <mergeCell ref="B4:D4"/>
    <mergeCell ref="L3:N3"/>
    <mergeCell ref="L4:N4"/>
    <mergeCell ref="O5:Q5"/>
    <mergeCell ref="E5:H5"/>
    <mergeCell ref="O6:Q6"/>
    <mergeCell ref="O8:Q8"/>
    <mergeCell ref="I5:K5"/>
    <mergeCell ref="L5:N5"/>
    <mergeCell ref="L6:N6"/>
    <mergeCell ref="E6:H6"/>
    <mergeCell ref="I6:K6"/>
    <mergeCell ref="E8:H8"/>
    <mergeCell ref="B7:Q7"/>
    <mergeCell ref="L8:N8"/>
    <mergeCell ref="I8:J8"/>
    <mergeCell ref="B5:D5"/>
    <mergeCell ref="B6:D6"/>
    <mergeCell ref="O9:P9"/>
    <mergeCell ref="B10:C10"/>
    <mergeCell ref="O10:P10"/>
    <mergeCell ref="I10:J10"/>
    <mergeCell ref="B13:Q13"/>
    <mergeCell ref="O11:Q11"/>
    <mergeCell ref="L12:N12"/>
    <mergeCell ref="B12:D12"/>
    <mergeCell ref="B11:C11"/>
    <mergeCell ref="I11:J11"/>
    <mergeCell ref="L11:M11"/>
    <mergeCell ref="O12:Q12"/>
    <mergeCell ref="I12:K12"/>
    <mergeCell ref="E11:H11"/>
    <mergeCell ref="E12:H12"/>
    <mergeCell ref="L9:N9"/>
  </mergeCells>
  <pageMargins left="0.51181102362204722" right="0.11811023622047245" top="0.39370078740157483" bottom="0.35433070866141736" header="0.31496062992125984" footer="0.31496062992125984"/>
  <pageSetup paperSize="9" scale="65" orientation="landscape" horizontalDpi="300" verticalDpi="300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"/>
  <sheetViews>
    <sheetView view="pageBreakPreview" topLeftCell="A4" zoomScaleNormal="100" zoomScaleSheetLayoutView="100" workbookViewId="0">
      <selection activeCell="B9" sqref="B9"/>
    </sheetView>
  </sheetViews>
  <sheetFormatPr defaultColWidth="9.109375" defaultRowHeight="14.4" x14ac:dyDescent="0.3"/>
  <cols>
    <col min="1" max="1" width="12.44140625" style="2" customWidth="1"/>
    <col min="2" max="3" width="16" style="2" customWidth="1"/>
    <col min="4" max="4" width="18.88671875" style="2" customWidth="1"/>
    <col min="5" max="5" width="10.44140625" style="2" customWidth="1"/>
    <col min="6" max="6" width="11.33203125" style="2" customWidth="1"/>
    <col min="7" max="7" width="19.109375" style="2" customWidth="1"/>
    <col min="8" max="8" width="7" style="2" customWidth="1"/>
    <col min="9" max="9" width="16.109375" style="2" customWidth="1"/>
    <col min="10" max="10" width="10.44140625" style="2" customWidth="1"/>
    <col min="11" max="12" width="6.6640625" style="2" customWidth="1"/>
    <col min="13" max="13" width="13" style="2" customWidth="1"/>
    <col min="14" max="14" width="15.44140625" style="2" customWidth="1"/>
    <col min="15" max="15" width="3.88671875" style="2" customWidth="1"/>
    <col min="16" max="16" width="13" style="2" customWidth="1"/>
    <col min="17" max="16384" width="9.109375" style="2"/>
  </cols>
  <sheetData>
    <row r="1" spans="1:16" customFormat="1" ht="104.25" customHeight="1" thickBot="1" x14ac:dyDescent="0.35">
      <c r="A1" s="236" t="s">
        <v>466</v>
      </c>
      <c r="B1" s="236"/>
      <c r="C1" s="236"/>
      <c r="D1" s="304"/>
      <c r="E1" s="304"/>
      <c r="F1" s="304"/>
      <c r="G1" s="236"/>
      <c r="H1" s="236"/>
      <c r="I1" s="236"/>
      <c r="J1" s="236"/>
      <c r="K1" s="236"/>
      <c r="L1" s="236"/>
      <c r="M1" s="236"/>
      <c r="N1" s="236"/>
      <c r="O1" s="236"/>
      <c r="P1" s="236"/>
    </row>
    <row r="2" spans="1:16" ht="25.5" customHeight="1" thickBot="1" x14ac:dyDescent="0.35">
      <c r="A2" s="5" t="s">
        <v>0</v>
      </c>
      <c r="B2" s="242" t="s">
        <v>1</v>
      </c>
      <c r="C2" s="243"/>
      <c r="D2" s="312" t="s">
        <v>2</v>
      </c>
      <c r="E2" s="313"/>
      <c r="F2" s="314"/>
      <c r="G2" s="243" t="s">
        <v>5</v>
      </c>
      <c r="H2" s="243"/>
      <c r="I2" s="244"/>
      <c r="J2" s="242" t="s">
        <v>3</v>
      </c>
      <c r="K2" s="243"/>
      <c r="L2" s="243"/>
      <c r="M2" s="244"/>
      <c r="N2" s="242" t="s">
        <v>4</v>
      </c>
      <c r="O2" s="243"/>
      <c r="P2" s="244"/>
    </row>
    <row r="3" spans="1:16" ht="88.5" customHeight="1" x14ac:dyDescent="0.3">
      <c r="A3" s="7" t="s">
        <v>11</v>
      </c>
      <c r="B3" s="318" t="s">
        <v>68</v>
      </c>
      <c r="C3" s="319"/>
      <c r="D3" s="166" t="s">
        <v>419</v>
      </c>
      <c r="E3" s="315" t="s">
        <v>424</v>
      </c>
      <c r="F3" s="316"/>
      <c r="G3" s="161"/>
      <c r="H3" s="315" t="s">
        <v>15</v>
      </c>
      <c r="I3" s="317"/>
      <c r="J3" s="309" t="s">
        <v>126</v>
      </c>
      <c r="K3" s="310"/>
      <c r="L3" s="310"/>
      <c r="M3" s="311"/>
      <c r="N3" s="158"/>
      <c r="O3" s="315"/>
      <c r="P3" s="316"/>
    </row>
    <row r="4" spans="1:16" ht="88.5" customHeight="1" x14ac:dyDescent="0.3">
      <c r="A4" s="6" t="s">
        <v>452</v>
      </c>
      <c r="B4" s="261" t="s">
        <v>69</v>
      </c>
      <c r="C4" s="261"/>
      <c r="D4" s="167" t="s">
        <v>95</v>
      </c>
      <c r="E4" s="281" t="s">
        <v>425</v>
      </c>
      <c r="F4" s="289"/>
      <c r="G4" s="157"/>
      <c r="H4" s="281" t="s">
        <v>16</v>
      </c>
      <c r="I4" s="308"/>
      <c r="J4" s="305" t="s">
        <v>94</v>
      </c>
      <c r="K4" s="306"/>
      <c r="L4" s="306"/>
      <c r="M4" s="307"/>
      <c r="N4" s="15"/>
    </row>
    <row r="5" spans="1:16" ht="87" customHeight="1" x14ac:dyDescent="0.3">
      <c r="A5" s="6" t="s">
        <v>453</v>
      </c>
      <c r="B5" s="168" t="s">
        <v>66</v>
      </c>
      <c r="C5" s="169" t="s">
        <v>86</v>
      </c>
      <c r="D5" s="282" t="s">
        <v>29</v>
      </c>
      <c r="E5" s="283"/>
      <c r="F5" s="284"/>
      <c r="G5" s="285" t="s">
        <v>46</v>
      </c>
      <c r="H5" s="285"/>
      <c r="I5" s="286"/>
      <c r="J5" s="287" t="s">
        <v>127</v>
      </c>
      <c r="K5" s="263"/>
      <c r="L5" s="263"/>
      <c r="M5" s="288"/>
      <c r="N5" s="178" t="s">
        <v>9</v>
      </c>
      <c r="O5" s="281" t="s">
        <v>408</v>
      </c>
      <c r="P5" s="281"/>
    </row>
    <row r="6" spans="1:16" ht="93.75" customHeight="1" thickBot="1" x14ac:dyDescent="0.35">
      <c r="A6" s="8" t="s">
        <v>454</v>
      </c>
      <c r="B6" s="170" t="s">
        <v>66</v>
      </c>
      <c r="C6" s="159" t="s">
        <v>87</v>
      </c>
      <c r="D6" s="273" t="s">
        <v>29</v>
      </c>
      <c r="E6" s="274"/>
      <c r="F6" s="275"/>
      <c r="G6" s="276" t="s">
        <v>406</v>
      </c>
      <c r="H6" s="276"/>
      <c r="I6" s="277"/>
      <c r="J6" s="270" t="s">
        <v>127</v>
      </c>
      <c r="K6" s="271"/>
      <c r="L6" s="271"/>
      <c r="M6" s="272"/>
      <c r="N6" s="179" t="s">
        <v>9</v>
      </c>
      <c r="O6" s="281" t="s">
        <v>114</v>
      </c>
      <c r="P6" s="281"/>
    </row>
    <row r="7" spans="1:16" ht="71.25" customHeight="1" thickBot="1" x14ac:dyDescent="0.35">
      <c r="A7" s="10" t="s">
        <v>456</v>
      </c>
      <c r="B7" s="278" t="s">
        <v>7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80"/>
      <c r="O7" s="281" t="s">
        <v>407</v>
      </c>
      <c r="P7" s="281"/>
    </row>
    <row r="8" spans="1:16" ht="95.25" customHeight="1" thickBot="1" x14ac:dyDescent="0.35">
      <c r="A8" s="7" t="s">
        <v>455</v>
      </c>
      <c r="B8" s="171" t="s">
        <v>470</v>
      </c>
      <c r="C8" s="160" t="s">
        <v>120</v>
      </c>
      <c r="D8" s="215" t="s">
        <v>125</v>
      </c>
      <c r="E8" s="215"/>
      <c r="F8" s="215"/>
      <c r="G8" s="172" t="s">
        <v>88</v>
      </c>
      <c r="H8" s="293" t="s">
        <v>123</v>
      </c>
      <c r="I8" s="294"/>
      <c r="J8" s="266" t="s">
        <v>409</v>
      </c>
      <c r="K8" s="267"/>
      <c r="L8" s="293" t="s">
        <v>43</v>
      </c>
      <c r="M8" s="294"/>
      <c r="N8" s="173"/>
      <c r="O8" s="303"/>
      <c r="P8" s="303"/>
    </row>
    <row r="9" spans="1:16" ht="101.25" customHeight="1" x14ac:dyDescent="0.3">
      <c r="A9" s="6" t="s">
        <v>457</v>
      </c>
      <c r="B9" s="171" t="s">
        <v>470</v>
      </c>
      <c r="C9" s="160" t="s">
        <v>121</v>
      </c>
      <c r="D9" s="261" t="s">
        <v>67</v>
      </c>
      <c r="E9" s="262"/>
      <c r="F9" s="262"/>
      <c r="G9" s="174" t="s">
        <v>88</v>
      </c>
      <c r="H9" s="293" t="s">
        <v>124</v>
      </c>
      <c r="I9" s="294"/>
      <c r="J9" s="268" t="s">
        <v>410</v>
      </c>
      <c r="K9" s="269"/>
      <c r="L9" s="263" t="s">
        <v>44</v>
      </c>
      <c r="M9" s="264"/>
      <c r="N9" s="175" t="s">
        <v>421</v>
      </c>
      <c r="O9" s="263" t="s">
        <v>47</v>
      </c>
      <c r="P9" s="263"/>
    </row>
    <row r="10" spans="1:16" ht="90" customHeight="1" x14ac:dyDescent="0.3">
      <c r="A10" s="6" t="s">
        <v>458</v>
      </c>
      <c r="B10" s="173"/>
      <c r="C10" s="160" t="s">
        <v>122</v>
      </c>
      <c r="D10" s="265" t="s">
        <v>12</v>
      </c>
      <c r="E10" s="265"/>
      <c r="F10" s="265"/>
      <c r="G10" s="173"/>
      <c r="H10" s="263" t="s">
        <v>89</v>
      </c>
      <c r="I10" s="264"/>
      <c r="J10" s="268" t="s">
        <v>411</v>
      </c>
      <c r="K10" s="269"/>
      <c r="L10" s="263" t="s">
        <v>45</v>
      </c>
      <c r="M10" s="264"/>
      <c r="N10" s="175" t="s">
        <v>422</v>
      </c>
      <c r="O10" s="263" t="s">
        <v>48</v>
      </c>
      <c r="P10" s="263"/>
    </row>
    <row r="11" spans="1:16" ht="79.5" customHeight="1" x14ac:dyDescent="0.3">
      <c r="A11" s="6" t="s">
        <v>459</v>
      </c>
      <c r="B11" s="259" t="s">
        <v>94</v>
      </c>
      <c r="C11" s="260"/>
      <c r="D11" s="281"/>
      <c r="E11" s="281"/>
      <c r="F11" s="281"/>
      <c r="G11" s="173"/>
      <c r="H11" s="176"/>
      <c r="I11" s="177"/>
      <c r="J11" s="287"/>
      <c r="K11" s="263"/>
      <c r="L11" s="300"/>
      <c r="M11" s="301"/>
      <c r="N11" s="175" t="s">
        <v>412</v>
      </c>
      <c r="O11" s="263" t="s">
        <v>48</v>
      </c>
      <c r="P11" s="263"/>
    </row>
    <row r="12" spans="1:16" ht="60" customHeight="1" thickBot="1" x14ac:dyDescent="0.35">
      <c r="A12" s="8" t="s">
        <v>460</v>
      </c>
      <c r="B12" s="17"/>
      <c r="C12" s="17"/>
      <c r="D12" s="292"/>
      <c r="E12" s="292"/>
      <c r="F12" s="292"/>
      <c r="G12" s="17"/>
      <c r="H12" s="18"/>
      <c r="I12" s="19"/>
      <c r="J12" s="298"/>
      <c r="K12" s="299"/>
      <c r="L12" s="299"/>
      <c r="M12" s="302"/>
      <c r="N12" s="295"/>
      <c r="O12" s="296"/>
      <c r="P12" s="297"/>
    </row>
    <row r="13" spans="1:16" ht="24.75" customHeight="1" thickBot="1" x14ac:dyDescent="0.35">
      <c r="A13" s="8"/>
      <c r="B13" s="290" t="s">
        <v>21</v>
      </c>
      <c r="C13" s="290"/>
      <c r="D13" s="290"/>
      <c r="E13" s="290"/>
      <c r="F13" s="290"/>
      <c r="G13" s="290"/>
      <c r="H13" s="291"/>
      <c r="I13" s="291"/>
      <c r="J13" s="290"/>
      <c r="K13" s="290"/>
      <c r="L13" s="290"/>
      <c r="M13" s="290"/>
      <c r="N13" s="291"/>
      <c r="O13" s="291"/>
      <c r="P13" s="291"/>
    </row>
  </sheetData>
  <mergeCells count="50">
    <mergeCell ref="O11:P11"/>
    <mergeCell ref="O8:P8"/>
    <mergeCell ref="A1:P1"/>
    <mergeCell ref="J2:M2"/>
    <mergeCell ref="N2:P2"/>
    <mergeCell ref="J4:M4"/>
    <mergeCell ref="H4:I4"/>
    <mergeCell ref="J3:M3"/>
    <mergeCell ref="B2:C2"/>
    <mergeCell ref="D2:F2"/>
    <mergeCell ref="G2:I2"/>
    <mergeCell ref="O3:P3"/>
    <mergeCell ref="H3:I3"/>
    <mergeCell ref="E3:F3"/>
    <mergeCell ref="B3:C3"/>
    <mergeCell ref="B4:C4"/>
    <mergeCell ref="E4:F4"/>
    <mergeCell ref="O7:P7"/>
    <mergeCell ref="B13:P13"/>
    <mergeCell ref="D12:F12"/>
    <mergeCell ref="H8:I8"/>
    <mergeCell ref="L8:M8"/>
    <mergeCell ref="L10:M10"/>
    <mergeCell ref="O9:P9"/>
    <mergeCell ref="O10:P10"/>
    <mergeCell ref="N12:P12"/>
    <mergeCell ref="H9:I9"/>
    <mergeCell ref="J11:K11"/>
    <mergeCell ref="J12:K12"/>
    <mergeCell ref="L11:M11"/>
    <mergeCell ref="L12:M12"/>
    <mergeCell ref="D11:F11"/>
    <mergeCell ref="J6:M6"/>
    <mergeCell ref="D6:F6"/>
    <mergeCell ref="G6:I6"/>
    <mergeCell ref="B7:N7"/>
    <mergeCell ref="O5:P5"/>
    <mergeCell ref="O6:P6"/>
    <mergeCell ref="D5:F5"/>
    <mergeCell ref="G5:I5"/>
    <mergeCell ref="J5:M5"/>
    <mergeCell ref="B11:C11"/>
    <mergeCell ref="D8:F8"/>
    <mergeCell ref="D9:F9"/>
    <mergeCell ref="L9:M9"/>
    <mergeCell ref="H10:I10"/>
    <mergeCell ref="D10:F10"/>
    <mergeCell ref="J8:K8"/>
    <mergeCell ref="J9:K9"/>
    <mergeCell ref="J10:K10"/>
  </mergeCells>
  <pageMargins left="0.51181102362204722" right="0.11811023622047245" top="0.39370078740157483" bottom="0.35433070866141736" header="0.31496062992125984" footer="0.31496062992125984"/>
  <pageSetup paperSize="9" scale="55" orientation="landscape" horizontalDpi="300" verticalDpi="300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"/>
  <sheetViews>
    <sheetView tabSelected="1" view="pageBreakPreview" topLeftCell="C10" zoomScaleNormal="100" zoomScaleSheetLayoutView="100" workbookViewId="0">
      <selection activeCell="N6" sqref="N6"/>
    </sheetView>
  </sheetViews>
  <sheetFormatPr defaultRowHeight="14.4" x14ac:dyDescent="0.3"/>
  <cols>
    <col min="1" max="1" width="12.44140625" customWidth="1"/>
    <col min="2" max="2" width="20.44140625" customWidth="1"/>
    <col min="3" max="3" width="16.109375" customWidth="1"/>
    <col min="4" max="4" width="17.5546875" customWidth="1"/>
    <col min="5" max="5" width="7.6640625" customWidth="1"/>
    <col min="6" max="6" width="9.33203125" customWidth="1"/>
    <col min="7" max="7" width="14.5546875" customWidth="1"/>
    <col min="8" max="8" width="17.5546875" customWidth="1"/>
    <col min="9" max="9" width="20" customWidth="1"/>
    <col min="10" max="10" width="19.33203125" customWidth="1"/>
    <col min="11" max="11" width="19.44140625" customWidth="1"/>
    <col min="12" max="12" width="19.109375" customWidth="1"/>
    <col min="13" max="13" width="14" customWidth="1"/>
  </cols>
  <sheetData>
    <row r="1" spans="1:13" ht="104.25" customHeight="1" thickBot="1" x14ac:dyDescent="0.35">
      <c r="A1" s="345" t="s">
        <v>469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 ht="25.5" customHeight="1" thickBot="1" x14ac:dyDescent="0.35">
      <c r="A2" s="5" t="s">
        <v>0</v>
      </c>
      <c r="B2" s="349" t="s">
        <v>1</v>
      </c>
      <c r="C2" s="349"/>
      <c r="D2" s="350" t="s">
        <v>2</v>
      </c>
      <c r="E2" s="350"/>
      <c r="F2" s="350"/>
      <c r="G2" s="350"/>
      <c r="H2" s="351" t="s">
        <v>5</v>
      </c>
      <c r="I2" s="350"/>
      <c r="J2" s="351" t="s">
        <v>3</v>
      </c>
      <c r="K2" s="350"/>
      <c r="L2" s="351" t="s">
        <v>4</v>
      </c>
      <c r="M2" s="352"/>
    </row>
    <row r="3" spans="1:13" ht="78.75" customHeight="1" x14ac:dyDescent="0.3">
      <c r="A3" s="7" t="s">
        <v>11</v>
      </c>
      <c r="B3" s="126" t="s">
        <v>62</v>
      </c>
      <c r="C3" s="127" t="s">
        <v>413</v>
      </c>
      <c r="D3" s="357" t="s">
        <v>61</v>
      </c>
      <c r="E3" s="358"/>
      <c r="F3" s="329" t="s">
        <v>54</v>
      </c>
      <c r="G3" s="359"/>
      <c r="H3" s="353" t="s">
        <v>132</v>
      </c>
      <c r="I3" s="354"/>
      <c r="J3" s="128" t="s">
        <v>133</v>
      </c>
      <c r="K3" s="129" t="s">
        <v>106</v>
      </c>
      <c r="L3" s="180" t="s">
        <v>25</v>
      </c>
      <c r="M3" s="186"/>
    </row>
    <row r="4" spans="1:13" ht="78.75" customHeight="1" x14ac:dyDescent="0.3">
      <c r="A4" s="6" t="s">
        <v>452</v>
      </c>
      <c r="B4" s="119" t="s">
        <v>63</v>
      </c>
      <c r="C4" s="156" t="s">
        <v>414</v>
      </c>
      <c r="D4" s="361" t="s">
        <v>53</v>
      </c>
      <c r="E4" s="362"/>
      <c r="F4" s="331" t="s">
        <v>55</v>
      </c>
      <c r="G4" s="360"/>
      <c r="H4" s="355" t="s">
        <v>17</v>
      </c>
      <c r="I4" s="356"/>
      <c r="J4" s="130" t="s">
        <v>134</v>
      </c>
      <c r="K4" s="131" t="s">
        <v>107</v>
      </c>
      <c r="L4" s="178" t="s">
        <v>25</v>
      </c>
      <c r="M4" s="187"/>
    </row>
    <row r="5" spans="1:13" ht="78.75" customHeight="1" x14ac:dyDescent="0.3">
      <c r="A5" s="6" t="s">
        <v>453</v>
      </c>
      <c r="B5" s="132" t="s">
        <v>73</v>
      </c>
      <c r="C5" s="71"/>
      <c r="D5" s="331" t="s">
        <v>426</v>
      </c>
      <c r="E5" s="331"/>
      <c r="F5" s="324" t="s">
        <v>20</v>
      </c>
      <c r="G5" s="325"/>
      <c r="H5" s="133" t="s">
        <v>75</v>
      </c>
      <c r="I5" s="134" t="s">
        <v>22</v>
      </c>
      <c r="J5" s="135" t="s">
        <v>417</v>
      </c>
      <c r="K5" s="136" t="s">
        <v>135</v>
      </c>
      <c r="L5" s="123" t="s">
        <v>115</v>
      </c>
      <c r="M5" s="187" t="s">
        <v>471</v>
      </c>
    </row>
    <row r="6" spans="1:13" ht="78.75" customHeight="1" thickBot="1" x14ac:dyDescent="0.35">
      <c r="A6" s="8" t="s">
        <v>454</v>
      </c>
      <c r="B6" s="137" t="s">
        <v>74</v>
      </c>
      <c r="C6" s="71"/>
      <c r="D6" s="331" t="s">
        <v>427</v>
      </c>
      <c r="E6" s="331"/>
      <c r="F6" s="326" t="s">
        <v>13</v>
      </c>
      <c r="G6" s="327"/>
      <c r="H6" s="138" t="s">
        <v>76</v>
      </c>
      <c r="I6" s="139" t="s">
        <v>23</v>
      </c>
      <c r="J6" s="140" t="s">
        <v>416</v>
      </c>
      <c r="K6" s="141" t="s">
        <v>136</v>
      </c>
      <c r="L6" s="142" t="s">
        <v>137</v>
      </c>
      <c r="M6" s="191" t="s">
        <v>471</v>
      </c>
    </row>
    <row r="7" spans="1:13" ht="24.75" customHeight="1" thickBot="1" x14ac:dyDescent="0.35">
      <c r="A7" s="10" t="s">
        <v>456</v>
      </c>
      <c r="B7" s="346" t="s">
        <v>7</v>
      </c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8"/>
    </row>
    <row r="8" spans="1:13" ht="75.75" customHeight="1" thickBot="1" x14ac:dyDescent="0.35">
      <c r="A8" s="7" t="s">
        <v>455</v>
      </c>
      <c r="B8" s="143" t="s">
        <v>81</v>
      </c>
      <c r="C8" s="144" t="s">
        <v>71</v>
      </c>
      <c r="D8" s="328" t="s">
        <v>128</v>
      </c>
      <c r="E8" s="329"/>
      <c r="F8" s="332" t="s">
        <v>415</v>
      </c>
      <c r="G8" s="333"/>
      <c r="H8" s="145" t="s">
        <v>64</v>
      </c>
      <c r="I8" s="146" t="s">
        <v>77</v>
      </c>
      <c r="J8" s="147" t="s">
        <v>108</v>
      </c>
      <c r="K8" s="184" t="s">
        <v>428</v>
      </c>
      <c r="L8" s="188"/>
      <c r="M8" s="188"/>
    </row>
    <row r="9" spans="1:13" ht="75" customHeight="1" x14ac:dyDescent="0.3">
      <c r="A9" s="6" t="s">
        <v>457</v>
      </c>
      <c r="B9" s="123" t="s">
        <v>82</v>
      </c>
      <c r="C9" s="134" t="s">
        <v>72</v>
      </c>
      <c r="D9" s="330" t="s">
        <v>129</v>
      </c>
      <c r="E9" s="331"/>
      <c r="F9" s="332" t="s">
        <v>418</v>
      </c>
      <c r="G9" s="333"/>
      <c r="H9" s="148" t="s">
        <v>65</v>
      </c>
      <c r="I9" s="149" t="s">
        <v>78</v>
      </c>
      <c r="J9" s="150" t="s">
        <v>109</v>
      </c>
      <c r="K9" s="185" t="s">
        <v>429</v>
      </c>
      <c r="L9" s="188"/>
      <c r="M9" s="188"/>
    </row>
    <row r="10" spans="1:13" ht="79.5" customHeight="1" x14ac:dyDescent="0.3">
      <c r="A10" s="6" t="s">
        <v>458</v>
      </c>
      <c r="B10" s="123" t="s">
        <v>84</v>
      </c>
      <c r="C10" s="110" t="s">
        <v>56</v>
      </c>
      <c r="D10" s="365" t="s">
        <v>138</v>
      </c>
      <c r="E10" s="324"/>
      <c r="F10" s="363" t="s">
        <v>57</v>
      </c>
      <c r="G10" s="364"/>
      <c r="H10" s="123" t="s">
        <v>83</v>
      </c>
      <c r="I10" s="136" t="s">
        <v>79</v>
      </c>
      <c r="J10" s="151"/>
      <c r="K10" s="152"/>
      <c r="L10" s="320" t="s">
        <v>130</v>
      </c>
      <c r="M10" s="321"/>
    </row>
    <row r="11" spans="1:13" ht="79.5" customHeight="1" x14ac:dyDescent="0.3">
      <c r="A11" s="6" t="s">
        <v>459</v>
      </c>
      <c r="B11" s="123" t="s">
        <v>85</v>
      </c>
      <c r="C11" s="110" t="s">
        <v>56</v>
      </c>
      <c r="D11" s="365" t="s">
        <v>100</v>
      </c>
      <c r="E11" s="324"/>
      <c r="F11" s="363" t="s">
        <v>58</v>
      </c>
      <c r="G11" s="364"/>
      <c r="H11" s="123" t="s">
        <v>464</v>
      </c>
      <c r="I11" s="136" t="s">
        <v>80</v>
      </c>
      <c r="J11" s="151"/>
      <c r="K11" s="152"/>
      <c r="L11" s="322" t="s">
        <v>131</v>
      </c>
      <c r="M11" s="323"/>
    </row>
    <row r="12" spans="1:13" ht="38.25" customHeight="1" thickBot="1" x14ac:dyDescent="0.35">
      <c r="A12" s="8" t="s">
        <v>460</v>
      </c>
      <c r="B12" s="336"/>
      <c r="C12" s="337"/>
      <c r="D12" s="338"/>
      <c r="E12" s="339"/>
      <c r="F12" s="339"/>
      <c r="G12" s="340"/>
      <c r="H12" s="341"/>
      <c r="I12" s="342"/>
      <c r="J12" s="341"/>
      <c r="K12" s="344"/>
      <c r="L12" s="338"/>
      <c r="M12" s="343"/>
    </row>
    <row r="13" spans="1:13" ht="27.75" customHeight="1" thickBot="1" x14ac:dyDescent="0.35">
      <c r="A13" s="8"/>
      <c r="B13" s="334" t="s">
        <v>21</v>
      </c>
      <c r="C13" s="334"/>
      <c r="D13" s="335"/>
      <c r="E13" s="335"/>
      <c r="F13" s="335"/>
      <c r="G13" s="335"/>
      <c r="H13" s="334"/>
      <c r="I13" s="334"/>
      <c r="J13" s="334"/>
      <c r="K13" s="334"/>
      <c r="L13" s="335"/>
      <c r="M13" s="335"/>
    </row>
  </sheetData>
  <mergeCells count="33">
    <mergeCell ref="A1:M1"/>
    <mergeCell ref="B7:M7"/>
    <mergeCell ref="B2:C2"/>
    <mergeCell ref="D2:G2"/>
    <mergeCell ref="H2:I2"/>
    <mergeCell ref="J2:K2"/>
    <mergeCell ref="L2:M2"/>
    <mergeCell ref="H3:I3"/>
    <mergeCell ref="H4:I4"/>
    <mergeCell ref="D3:E3"/>
    <mergeCell ref="F3:G3"/>
    <mergeCell ref="F4:G4"/>
    <mergeCell ref="D4:E4"/>
    <mergeCell ref="D5:E5"/>
    <mergeCell ref="D6:E6"/>
    <mergeCell ref="B13:M13"/>
    <mergeCell ref="B12:C12"/>
    <mergeCell ref="D12:G12"/>
    <mergeCell ref="H12:I12"/>
    <mergeCell ref="L12:M12"/>
    <mergeCell ref="J12:K12"/>
    <mergeCell ref="L10:M10"/>
    <mergeCell ref="L11:M11"/>
    <mergeCell ref="F5:G5"/>
    <mergeCell ref="F6:G6"/>
    <mergeCell ref="D8:E8"/>
    <mergeCell ref="D9:E9"/>
    <mergeCell ref="F8:G8"/>
    <mergeCell ref="F9:G9"/>
    <mergeCell ref="F10:G10"/>
    <mergeCell ref="F11:G11"/>
    <mergeCell ref="D11:E11"/>
    <mergeCell ref="D10:E10"/>
  </mergeCells>
  <pageMargins left="0.51181102362204722" right="0.11811023622047245" top="0.39370078740157483" bottom="0.35433070866141736" header="0.31496062992125984" footer="0.31496062992125984"/>
  <pageSetup paperSize="9" scale="64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4"/>
  <sheetViews>
    <sheetView view="pageBreakPreview" topLeftCell="A7" zoomScaleNormal="100" zoomScaleSheetLayoutView="100" workbookViewId="0">
      <selection activeCell="M11" sqref="M11"/>
    </sheetView>
  </sheetViews>
  <sheetFormatPr defaultRowHeight="14.4" x14ac:dyDescent="0.3"/>
  <cols>
    <col min="1" max="1" width="12.44140625" customWidth="1"/>
    <col min="2" max="2" width="18.33203125" customWidth="1"/>
    <col min="3" max="3" width="16.5546875" customWidth="1"/>
    <col min="4" max="4" width="17.5546875" customWidth="1"/>
    <col min="5" max="5" width="16.109375" customWidth="1"/>
    <col min="6" max="6" width="15.5546875" customWidth="1"/>
    <col min="7" max="7" width="17" customWidth="1"/>
    <col min="8" max="8" width="13.109375" customWidth="1"/>
    <col min="9" max="9" width="17.44140625" customWidth="1"/>
    <col min="10" max="10" width="18" customWidth="1"/>
    <col min="11" max="11" width="17.88671875" customWidth="1"/>
    <col min="12" max="12" width="13" customWidth="1"/>
    <col min="13" max="13" width="16.6640625" customWidth="1"/>
    <col min="14" max="14" width="11.109375" customWidth="1"/>
  </cols>
  <sheetData>
    <row r="1" spans="1:19" ht="111" customHeight="1" thickBot="1" x14ac:dyDescent="0.35">
      <c r="A1" s="236" t="s">
        <v>465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3"/>
      <c r="P1" s="3"/>
    </row>
    <row r="2" spans="1:19" ht="25.5" customHeight="1" thickBot="1" x14ac:dyDescent="0.35">
      <c r="A2" s="5" t="s">
        <v>0</v>
      </c>
      <c r="B2" s="383" t="s">
        <v>1</v>
      </c>
      <c r="C2" s="391"/>
      <c r="D2" s="242" t="s">
        <v>2</v>
      </c>
      <c r="E2" s="243"/>
      <c r="F2" s="244"/>
      <c r="G2" s="383" t="s">
        <v>5</v>
      </c>
      <c r="H2" s="391"/>
      <c r="I2" s="384"/>
      <c r="J2" s="242" t="s">
        <v>3</v>
      </c>
      <c r="K2" s="243"/>
      <c r="L2" s="244"/>
      <c r="M2" s="383" t="s">
        <v>4</v>
      </c>
      <c r="N2" s="384"/>
      <c r="O2" s="4"/>
      <c r="P2" s="4"/>
    </row>
    <row r="3" spans="1:19" ht="52.5" customHeight="1" x14ac:dyDescent="0.3">
      <c r="A3" s="7" t="s">
        <v>11</v>
      </c>
      <c r="B3" s="385" t="s">
        <v>463</v>
      </c>
      <c r="C3" s="385"/>
      <c r="D3" s="389" t="s">
        <v>436</v>
      </c>
      <c r="E3" s="390"/>
      <c r="F3" s="369"/>
      <c r="G3" s="385" t="s">
        <v>448</v>
      </c>
      <c r="H3" s="385"/>
      <c r="I3" s="385"/>
      <c r="J3" s="389" t="s">
        <v>442</v>
      </c>
      <c r="K3" s="390"/>
      <c r="L3" s="369"/>
      <c r="M3" s="392" t="s">
        <v>6</v>
      </c>
      <c r="N3" s="393"/>
    </row>
    <row r="4" spans="1:19" ht="52.5" customHeight="1" thickBot="1" x14ac:dyDescent="0.35">
      <c r="A4" s="6" t="s">
        <v>452</v>
      </c>
      <c r="B4" s="385" t="s">
        <v>431</v>
      </c>
      <c r="C4" s="385"/>
      <c r="D4" s="386" t="s">
        <v>437</v>
      </c>
      <c r="E4" s="373"/>
      <c r="F4" s="387"/>
      <c r="G4" s="377" t="s">
        <v>433</v>
      </c>
      <c r="H4" s="377"/>
      <c r="I4" s="377"/>
      <c r="J4" s="386" t="s">
        <v>443</v>
      </c>
      <c r="K4" s="373"/>
      <c r="L4" s="387"/>
      <c r="M4" s="394" t="s">
        <v>6</v>
      </c>
      <c r="N4" s="395"/>
    </row>
    <row r="5" spans="1:19" ht="52.5" customHeight="1" x14ac:dyDescent="0.3">
      <c r="A5" s="6" t="s">
        <v>453</v>
      </c>
      <c r="B5" s="377" t="s">
        <v>446</v>
      </c>
      <c r="C5" s="377"/>
      <c r="D5" s="386" t="s">
        <v>451</v>
      </c>
      <c r="E5" s="373"/>
      <c r="F5" s="387"/>
      <c r="G5" s="377" t="s">
        <v>461</v>
      </c>
      <c r="H5" s="377"/>
      <c r="I5" s="377"/>
      <c r="J5" s="386" t="s">
        <v>435</v>
      </c>
      <c r="K5" s="373"/>
      <c r="L5" s="376"/>
      <c r="M5" s="389" t="s">
        <v>440</v>
      </c>
      <c r="N5" s="369"/>
    </row>
    <row r="6" spans="1:19" ht="52.5" customHeight="1" thickBot="1" x14ac:dyDescent="0.35">
      <c r="A6" s="8" t="s">
        <v>454</v>
      </c>
      <c r="B6" s="388" t="s">
        <v>447</v>
      </c>
      <c r="C6" s="388"/>
      <c r="D6" s="396" t="s">
        <v>462</v>
      </c>
      <c r="E6" s="398"/>
      <c r="F6" s="397"/>
      <c r="G6" s="388" t="s">
        <v>432</v>
      </c>
      <c r="H6" s="388"/>
      <c r="I6" s="388"/>
      <c r="J6" s="396" t="s">
        <v>434</v>
      </c>
      <c r="K6" s="398"/>
      <c r="L6" s="399"/>
      <c r="M6" s="396" t="s">
        <v>441</v>
      </c>
      <c r="N6" s="397"/>
    </row>
    <row r="7" spans="1:19" ht="27.75" customHeight="1" thickBot="1" x14ac:dyDescent="0.35">
      <c r="A7" s="10" t="s">
        <v>456</v>
      </c>
      <c r="B7" s="379" t="s">
        <v>7</v>
      </c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1"/>
      <c r="N7" s="382"/>
    </row>
    <row r="8" spans="1:19" ht="73.5" customHeight="1" x14ac:dyDescent="0.3">
      <c r="A8" s="7" t="s">
        <v>455</v>
      </c>
      <c r="B8" s="112" t="s">
        <v>18</v>
      </c>
      <c r="C8" s="113" t="s">
        <v>59</v>
      </c>
      <c r="D8" s="373" t="s">
        <v>439</v>
      </c>
      <c r="E8" s="373"/>
      <c r="F8" s="373"/>
      <c r="G8" s="376" t="s">
        <v>444</v>
      </c>
      <c r="H8" s="377"/>
      <c r="I8" s="378"/>
      <c r="J8" s="373" t="s">
        <v>449</v>
      </c>
      <c r="K8" s="373"/>
      <c r="L8" s="373"/>
      <c r="M8" s="368" t="s">
        <v>444</v>
      </c>
      <c r="N8" s="369"/>
    </row>
    <row r="9" spans="1:19" ht="73.5" customHeight="1" x14ac:dyDescent="0.3">
      <c r="A9" s="6" t="s">
        <v>457</v>
      </c>
      <c r="B9" s="116" t="s">
        <v>18</v>
      </c>
      <c r="C9" s="117" t="s">
        <v>60</v>
      </c>
      <c r="D9" s="373" t="s">
        <v>438</v>
      </c>
      <c r="E9" s="373"/>
      <c r="F9" s="373"/>
      <c r="G9" s="376" t="s">
        <v>445</v>
      </c>
      <c r="H9" s="377"/>
      <c r="I9" s="378"/>
      <c r="J9" s="373" t="s">
        <v>450</v>
      </c>
      <c r="K9" s="373"/>
      <c r="L9" s="373"/>
      <c r="M9" s="370" t="s">
        <v>468</v>
      </c>
      <c r="N9" s="371"/>
      <c r="Q9" s="4"/>
      <c r="R9" s="4"/>
      <c r="S9" s="4"/>
    </row>
    <row r="10" spans="1:19" ht="91.5" customHeight="1" thickBot="1" x14ac:dyDescent="0.35">
      <c r="A10" s="6" t="s">
        <v>458</v>
      </c>
      <c r="B10" s="374" t="s">
        <v>70</v>
      </c>
      <c r="C10" s="375"/>
      <c r="D10" s="119" t="s">
        <v>101</v>
      </c>
      <c r="E10" s="120" t="s">
        <v>102</v>
      </c>
      <c r="F10" s="121" t="s">
        <v>140</v>
      </c>
      <c r="G10" s="118" t="s">
        <v>113</v>
      </c>
      <c r="H10" s="115" t="s">
        <v>19</v>
      </c>
      <c r="I10" s="153" t="s">
        <v>143</v>
      </c>
      <c r="J10" s="125" t="s">
        <v>142</v>
      </c>
      <c r="K10" s="154" t="s">
        <v>104</v>
      </c>
      <c r="L10" s="155" t="s">
        <v>111</v>
      </c>
      <c r="M10" s="188"/>
      <c r="N10" s="188"/>
      <c r="Q10" s="9"/>
      <c r="R10" s="9"/>
      <c r="S10" s="4"/>
    </row>
    <row r="11" spans="1:19" ht="102" customHeight="1" x14ac:dyDescent="0.3">
      <c r="A11" s="6" t="s">
        <v>459</v>
      </c>
      <c r="B11" s="122" t="s">
        <v>10</v>
      </c>
      <c r="C11" s="117" t="s">
        <v>30</v>
      </c>
      <c r="D11" s="119" t="s">
        <v>139</v>
      </c>
      <c r="E11" s="120" t="s">
        <v>103</v>
      </c>
      <c r="F11" s="121" t="s">
        <v>141</v>
      </c>
      <c r="G11" s="114" t="s">
        <v>112</v>
      </c>
      <c r="H11" s="115" t="s">
        <v>19</v>
      </c>
      <c r="I11" s="111" t="s">
        <v>143</v>
      </c>
      <c r="J11" s="125" t="s">
        <v>110</v>
      </c>
      <c r="K11" s="118" t="s">
        <v>420</v>
      </c>
      <c r="L11" s="109" t="s">
        <v>111</v>
      </c>
      <c r="M11" s="188"/>
      <c r="N11" s="188"/>
      <c r="Q11" s="9"/>
      <c r="R11" s="9"/>
      <c r="S11" s="4"/>
    </row>
    <row r="12" spans="1:19" ht="67.5" customHeight="1" thickBot="1" x14ac:dyDescent="0.35">
      <c r="A12" s="8" t="s">
        <v>460</v>
      </c>
      <c r="B12" s="124" t="s">
        <v>10</v>
      </c>
      <c r="C12" s="117" t="s">
        <v>30</v>
      </c>
      <c r="D12" s="341"/>
      <c r="E12" s="367"/>
      <c r="F12" s="342"/>
      <c r="G12" s="71"/>
      <c r="H12" s="71"/>
      <c r="I12" s="188"/>
      <c r="J12" s="188"/>
      <c r="K12" s="188"/>
      <c r="L12" s="188"/>
      <c r="M12" s="372"/>
      <c r="N12" s="372"/>
      <c r="O12" s="9"/>
    </row>
    <row r="13" spans="1:19" ht="25.5" customHeight="1" x14ac:dyDescent="0.3">
      <c r="A13" s="11"/>
      <c r="B13" s="366" t="s">
        <v>21</v>
      </c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9"/>
    </row>
    <row r="14" spans="1:19" ht="24" customHeight="1" x14ac:dyDescent="0.3">
      <c r="A14" s="13"/>
      <c r="B14" s="14"/>
      <c r="C14" s="14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9"/>
    </row>
  </sheetData>
  <mergeCells count="39">
    <mergeCell ref="M5:N5"/>
    <mergeCell ref="J4:L4"/>
    <mergeCell ref="J5:L5"/>
    <mergeCell ref="M6:N6"/>
    <mergeCell ref="D6:F6"/>
    <mergeCell ref="G5:I5"/>
    <mergeCell ref="G6:I6"/>
    <mergeCell ref="J6:L6"/>
    <mergeCell ref="J2:L2"/>
    <mergeCell ref="M3:N3"/>
    <mergeCell ref="G3:I3"/>
    <mergeCell ref="J3:L3"/>
    <mergeCell ref="G4:I4"/>
    <mergeCell ref="M4:N4"/>
    <mergeCell ref="A1:N1"/>
    <mergeCell ref="B7:N7"/>
    <mergeCell ref="M2:N2"/>
    <mergeCell ref="D9:F9"/>
    <mergeCell ref="B4:C4"/>
    <mergeCell ref="B5:C5"/>
    <mergeCell ref="D5:F5"/>
    <mergeCell ref="B6:C6"/>
    <mergeCell ref="D8:F8"/>
    <mergeCell ref="J8:L8"/>
    <mergeCell ref="B3:C3"/>
    <mergeCell ref="D3:F3"/>
    <mergeCell ref="B2:C2"/>
    <mergeCell ref="D4:F4"/>
    <mergeCell ref="D2:F2"/>
    <mergeCell ref="G2:I2"/>
    <mergeCell ref="B13:N13"/>
    <mergeCell ref="D12:F12"/>
    <mergeCell ref="M8:N8"/>
    <mergeCell ref="M9:N9"/>
    <mergeCell ref="M12:N12"/>
    <mergeCell ref="J9:L9"/>
    <mergeCell ref="B10:C10"/>
    <mergeCell ref="G8:I8"/>
    <mergeCell ref="G9:I9"/>
  </mergeCells>
  <pageMargins left="0.51181102362204722" right="0.11811023622047245" top="0.39370078740157483" bottom="0.35433070866141736" header="0.31496062992125984" footer="0.31496062992125984"/>
  <pageSetup paperSize="9" scale="56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991E7-2F0A-4B82-A92D-526F3417353D}">
  <dimension ref="A1:F410"/>
  <sheetViews>
    <sheetView topLeftCell="A288" workbookViewId="0">
      <selection activeCell="B356" sqref="B356"/>
    </sheetView>
  </sheetViews>
  <sheetFormatPr defaultRowHeight="14.4" x14ac:dyDescent="0.3"/>
  <cols>
    <col min="1" max="1" width="41.44140625" bestFit="1" customWidth="1"/>
    <col min="2" max="2" width="98.5546875" bestFit="1" customWidth="1"/>
    <col min="3" max="3" width="10.44140625" bestFit="1" customWidth="1"/>
    <col min="4" max="5" width="4.109375" bestFit="1" customWidth="1"/>
    <col min="6" max="6" width="29.44140625" bestFit="1" customWidth="1"/>
  </cols>
  <sheetData>
    <row r="1" spans="1:6" ht="17.399999999999999" x14ac:dyDescent="0.3">
      <c r="A1" s="400" t="s">
        <v>144</v>
      </c>
      <c r="B1" s="400"/>
      <c r="C1" s="400"/>
      <c r="D1" s="400"/>
      <c r="E1" s="400"/>
      <c r="F1" s="400"/>
    </row>
    <row r="2" spans="1:6" ht="17.399999999999999" x14ac:dyDescent="0.3">
      <c r="A2" s="400" t="s">
        <v>145</v>
      </c>
      <c r="B2" s="400"/>
      <c r="C2" s="400"/>
      <c r="D2" s="400"/>
      <c r="E2" s="400"/>
      <c r="F2" s="400"/>
    </row>
    <row r="3" spans="1:6" ht="17.399999999999999" x14ac:dyDescent="0.3">
      <c r="A3" s="400" t="s">
        <v>146</v>
      </c>
      <c r="B3" s="400"/>
      <c r="C3" s="400"/>
      <c r="D3" s="400"/>
      <c r="E3" s="400"/>
      <c r="F3" s="400"/>
    </row>
    <row r="4" spans="1:6" ht="18" x14ac:dyDescent="0.3">
      <c r="A4" s="20" t="s">
        <v>147</v>
      </c>
      <c r="B4" s="21" t="s">
        <v>148</v>
      </c>
      <c r="C4" s="22" t="s">
        <v>149</v>
      </c>
      <c r="D4" s="23" t="s">
        <v>150</v>
      </c>
      <c r="E4" s="24" t="s">
        <v>151</v>
      </c>
      <c r="F4" s="21" t="s">
        <v>152</v>
      </c>
    </row>
    <row r="5" spans="1:6" ht="18" x14ac:dyDescent="0.35">
      <c r="A5" s="25" t="s">
        <v>153</v>
      </c>
      <c r="B5" s="26" t="s">
        <v>154</v>
      </c>
      <c r="C5" s="27" t="s">
        <v>155</v>
      </c>
      <c r="D5" s="28">
        <v>0</v>
      </c>
      <c r="E5" s="29">
        <v>5</v>
      </c>
      <c r="F5" s="30" t="s">
        <v>156</v>
      </c>
    </row>
    <row r="6" spans="1:6" ht="18" x14ac:dyDescent="0.35">
      <c r="A6" s="31"/>
      <c r="B6" s="96" t="s">
        <v>157</v>
      </c>
      <c r="C6" s="97" t="s">
        <v>158</v>
      </c>
      <c r="D6" s="98">
        <v>2</v>
      </c>
      <c r="E6" s="99">
        <v>0</v>
      </c>
      <c r="F6" s="100" t="s">
        <v>159</v>
      </c>
    </row>
    <row r="7" spans="1:6" ht="18" x14ac:dyDescent="0.35">
      <c r="A7" s="25"/>
      <c r="B7" s="33" t="s">
        <v>160</v>
      </c>
      <c r="C7" s="34"/>
      <c r="D7" s="35">
        <v>2</v>
      </c>
      <c r="E7" s="35">
        <f>SUM(E5:E6)</f>
        <v>5</v>
      </c>
      <c r="F7" s="33">
        <f>SUM(D7:E7)</f>
        <v>7</v>
      </c>
    </row>
    <row r="8" spans="1:6" ht="18" x14ac:dyDescent="0.35">
      <c r="A8" s="25"/>
      <c r="B8" s="36" t="s">
        <v>161</v>
      </c>
      <c r="C8" s="37" t="s">
        <v>162</v>
      </c>
      <c r="D8" s="38">
        <v>1</v>
      </c>
      <c r="E8" s="38">
        <v>1</v>
      </c>
      <c r="F8" s="30" t="s">
        <v>159</v>
      </c>
    </row>
    <row r="9" spans="1:6" ht="18" x14ac:dyDescent="0.35">
      <c r="A9" s="25"/>
      <c r="B9" s="36" t="s">
        <v>163</v>
      </c>
      <c r="C9" s="27" t="s">
        <v>164</v>
      </c>
      <c r="D9" s="28">
        <v>1</v>
      </c>
      <c r="E9" s="29">
        <v>1</v>
      </c>
      <c r="F9" s="30" t="s">
        <v>165</v>
      </c>
    </row>
    <row r="10" spans="1:6" ht="18" x14ac:dyDescent="0.35">
      <c r="A10" s="25"/>
      <c r="B10" s="36" t="s">
        <v>166</v>
      </c>
      <c r="C10" s="27" t="s">
        <v>167</v>
      </c>
      <c r="D10" s="28">
        <v>1</v>
      </c>
      <c r="E10" s="29">
        <v>1</v>
      </c>
      <c r="F10" s="30" t="s">
        <v>159</v>
      </c>
    </row>
    <row r="11" spans="1:6" ht="18" x14ac:dyDescent="0.35">
      <c r="A11" s="25"/>
      <c r="B11" s="36" t="s">
        <v>168</v>
      </c>
      <c r="C11" s="27" t="s">
        <v>167</v>
      </c>
      <c r="D11" s="28">
        <v>2</v>
      </c>
      <c r="E11" s="29">
        <v>2</v>
      </c>
      <c r="F11" s="30" t="s">
        <v>159</v>
      </c>
    </row>
    <row r="12" spans="1:6" ht="18" x14ac:dyDescent="0.35">
      <c r="A12" s="25"/>
      <c r="B12" s="36" t="s">
        <v>169</v>
      </c>
      <c r="C12" s="27" t="s">
        <v>170</v>
      </c>
      <c r="D12" s="28">
        <v>1</v>
      </c>
      <c r="E12" s="29">
        <v>6</v>
      </c>
      <c r="F12" s="30" t="s">
        <v>159</v>
      </c>
    </row>
    <row r="13" spans="1:6" ht="18" x14ac:dyDescent="0.35">
      <c r="A13" s="25"/>
      <c r="B13" s="39" t="s">
        <v>171</v>
      </c>
      <c r="C13" s="27" t="s">
        <v>172</v>
      </c>
      <c r="D13" s="28">
        <v>3</v>
      </c>
      <c r="E13" s="29">
        <v>0</v>
      </c>
      <c r="F13" s="30" t="s">
        <v>159</v>
      </c>
    </row>
    <row r="14" spans="1:6" ht="18" x14ac:dyDescent="0.35">
      <c r="A14" s="25"/>
      <c r="B14" s="39" t="s">
        <v>173</v>
      </c>
      <c r="C14" s="27" t="s">
        <v>172</v>
      </c>
      <c r="D14" s="28">
        <v>3</v>
      </c>
      <c r="E14" s="29">
        <v>0</v>
      </c>
      <c r="F14" s="30" t="s">
        <v>159</v>
      </c>
    </row>
    <row r="15" spans="1:6" ht="18" x14ac:dyDescent="0.35">
      <c r="A15" s="25"/>
      <c r="B15" s="39" t="s">
        <v>174</v>
      </c>
      <c r="C15" s="40" t="s">
        <v>175</v>
      </c>
      <c r="D15" s="28">
        <v>0</v>
      </c>
      <c r="E15" s="29">
        <v>0</v>
      </c>
      <c r="F15" s="30" t="s">
        <v>159</v>
      </c>
    </row>
    <row r="16" spans="1:6" ht="18" x14ac:dyDescent="0.35">
      <c r="A16" s="25"/>
      <c r="B16" s="39" t="s">
        <v>176</v>
      </c>
      <c r="C16" s="40" t="s">
        <v>177</v>
      </c>
      <c r="D16" s="28">
        <v>0</v>
      </c>
      <c r="E16" s="29">
        <v>3</v>
      </c>
      <c r="F16" s="30" t="s">
        <v>159</v>
      </c>
    </row>
    <row r="17" spans="1:6" ht="18" x14ac:dyDescent="0.35">
      <c r="A17" s="41"/>
      <c r="B17" s="42" t="s">
        <v>178</v>
      </c>
      <c r="C17" s="27" t="s">
        <v>179</v>
      </c>
      <c r="D17" s="28">
        <v>1</v>
      </c>
      <c r="E17" s="29">
        <v>1</v>
      </c>
      <c r="F17" s="30" t="s">
        <v>159</v>
      </c>
    </row>
    <row r="18" spans="1:6" ht="18" x14ac:dyDescent="0.35">
      <c r="A18" s="25"/>
      <c r="B18" s="39" t="s">
        <v>180</v>
      </c>
      <c r="C18" s="27" t="s">
        <v>181</v>
      </c>
      <c r="D18" s="28">
        <v>2</v>
      </c>
      <c r="E18" s="29">
        <v>0</v>
      </c>
      <c r="F18" s="30" t="s">
        <v>159</v>
      </c>
    </row>
    <row r="19" spans="1:6" ht="18" x14ac:dyDescent="0.35">
      <c r="A19" s="25"/>
      <c r="B19" s="36" t="s">
        <v>182</v>
      </c>
      <c r="C19" s="37" t="s">
        <v>183</v>
      </c>
      <c r="D19" s="38">
        <v>0</v>
      </c>
      <c r="E19" s="38">
        <v>2</v>
      </c>
      <c r="F19" s="30" t="s">
        <v>159</v>
      </c>
    </row>
    <row r="20" spans="1:6" ht="18" x14ac:dyDescent="0.35">
      <c r="A20" s="25"/>
      <c r="B20" s="39" t="s">
        <v>184</v>
      </c>
      <c r="C20" s="27" t="s">
        <v>175</v>
      </c>
      <c r="D20" s="28">
        <v>0</v>
      </c>
      <c r="E20" s="29">
        <v>0</v>
      </c>
      <c r="F20" s="30" t="s">
        <v>159</v>
      </c>
    </row>
    <row r="21" spans="1:6" ht="18" x14ac:dyDescent="0.35">
      <c r="A21" s="25"/>
      <c r="B21" s="33" t="s">
        <v>185</v>
      </c>
      <c r="C21" s="34"/>
      <c r="D21" s="43">
        <f>SUM(D8:D20)</f>
        <v>15</v>
      </c>
      <c r="E21" s="43">
        <f>SUM(E8:E20)</f>
        <v>17</v>
      </c>
      <c r="F21" s="44">
        <f>SUM(D21:E21)</f>
        <v>32</v>
      </c>
    </row>
    <row r="22" spans="1:6" ht="18" x14ac:dyDescent="0.35">
      <c r="A22" s="25"/>
      <c r="B22" s="33"/>
      <c r="C22" s="34"/>
      <c r="D22" s="43"/>
      <c r="E22" s="43"/>
      <c r="F22" s="44"/>
    </row>
    <row r="23" spans="1:6" ht="18" x14ac:dyDescent="0.35">
      <c r="A23" s="25" t="s">
        <v>186</v>
      </c>
      <c r="B23" s="96" t="s">
        <v>187</v>
      </c>
      <c r="C23" s="97" t="s">
        <v>188</v>
      </c>
      <c r="D23" s="98">
        <v>2</v>
      </c>
      <c r="E23" s="99">
        <v>0</v>
      </c>
      <c r="F23" s="100" t="s">
        <v>189</v>
      </c>
    </row>
    <row r="24" spans="1:6" s="101" customFormat="1" ht="18" x14ac:dyDescent="0.35">
      <c r="A24" s="95"/>
      <c r="B24" s="96" t="s">
        <v>190</v>
      </c>
      <c r="C24" s="97" t="s">
        <v>191</v>
      </c>
      <c r="D24" s="98">
        <v>2</v>
      </c>
      <c r="E24" s="99">
        <v>2</v>
      </c>
      <c r="F24" s="100" t="s">
        <v>192</v>
      </c>
    </row>
    <row r="25" spans="1:6" ht="18" x14ac:dyDescent="0.35">
      <c r="A25" s="25"/>
      <c r="B25" s="26" t="s">
        <v>154</v>
      </c>
      <c r="C25" s="27" t="s">
        <v>155</v>
      </c>
      <c r="D25" s="28">
        <v>0</v>
      </c>
      <c r="E25" s="29">
        <v>5</v>
      </c>
      <c r="F25" s="30" t="s">
        <v>156</v>
      </c>
    </row>
    <row r="26" spans="1:6" ht="18" x14ac:dyDescent="0.35">
      <c r="A26" s="25"/>
      <c r="B26" s="33" t="s">
        <v>160</v>
      </c>
      <c r="C26" s="34"/>
      <c r="D26" s="35">
        <f>SUM(D23:D25)</f>
        <v>4</v>
      </c>
      <c r="E26" s="35">
        <f>SUM(E23:E25)</f>
        <v>7</v>
      </c>
      <c r="F26" s="33">
        <f>SUM(D26:E26)</f>
        <v>11</v>
      </c>
    </row>
    <row r="27" spans="1:6" ht="18" x14ac:dyDescent="0.35">
      <c r="A27" s="25"/>
      <c r="B27" s="36" t="s">
        <v>193</v>
      </c>
      <c r="C27" s="27" t="s">
        <v>167</v>
      </c>
      <c r="D27" s="28">
        <v>1</v>
      </c>
      <c r="E27" s="29">
        <v>1</v>
      </c>
      <c r="F27" s="30" t="s">
        <v>189</v>
      </c>
    </row>
    <row r="28" spans="1:6" ht="18" x14ac:dyDescent="0.35">
      <c r="A28" s="25"/>
      <c r="B28" s="39" t="s">
        <v>173</v>
      </c>
      <c r="C28" s="40" t="s">
        <v>172</v>
      </c>
      <c r="D28" s="28">
        <v>3</v>
      </c>
      <c r="E28" s="29">
        <v>0</v>
      </c>
      <c r="F28" s="30" t="s">
        <v>192</v>
      </c>
    </row>
    <row r="29" spans="1:6" ht="18" x14ac:dyDescent="0.35">
      <c r="A29" s="25"/>
      <c r="B29" s="39" t="s">
        <v>171</v>
      </c>
      <c r="C29" s="27" t="s">
        <v>172</v>
      </c>
      <c r="D29" s="28">
        <v>3</v>
      </c>
      <c r="E29" s="29">
        <v>0</v>
      </c>
      <c r="F29" s="30" t="s">
        <v>192</v>
      </c>
    </row>
    <row r="30" spans="1:6" ht="18" x14ac:dyDescent="0.35">
      <c r="A30" s="25"/>
      <c r="B30" s="39" t="s">
        <v>194</v>
      </c>
      <c r="C30" s="40" t="s">
        <v>175</v>
      </c>
      <c r="D30" s="28">
        <v>0</v>
      </c>
      <c r="E30" s="29">
        <v>0</v>
      </c>
      <c r="F30" s="30" t="s">
        <v>192</v>
      </c>
    </row>
    <row r="31" spans="1:6" ht="18" x14ac:dyDescent="0.35">
      <c r="A31" s="25"/>
      <c r="B31" s="39" t="s">
        <v>176</v>
      </c>
      <c r="C31" s="40" t="s">
        <v>177</v>
      </c>
      <c r="D31" s="28">
        <v>0</v>
      </c>
      <c r="E31" s="29">
        <v>3</v>
      </c>
      <c r="F31" s="30" t="s">
        <v>192</v>
      </c>
    </row>
    <row r="32" spans="1:6" ht="18" x14ac:dyDescent="0.35">
      <c r="A32" s="25"/>
      <c r="B32" s="39" t="s">
        <v>195</v>
      </c>
      <c r="C32" s="40" t="s">
        <v>196</v>
      </c>
      <c r="D32" s="28">
        <v>2</v>
      </c>
      <c r="E32" s="29">
        <v>0</v>
      </c>
      <c r="F32" s="30" t="s">
        <v>192</v>
      </c>
    </row>
    <row r="33" spans="1:6" ht="18" x14ac:dyDescent="0.35">
      <c r="A33" s="25"/>
      <c r="B33" s="39" t="s">
        <v>197</v>
      </c>
      <c r="C33" s="40" t="s">
        <v>198</v>
      </c>
      <c r="D33" s="28">
        <v>0</v>
      </c>
      <c r="E33" s="29">
        <v>2</v>
      </c>
      <c r="F33" s="30" t="s">
        <v>199</v>
      </c>
    </row>
    <row r="34" spans="1:6" ht="18" x14ac:dyDescent="0.35">
      <c r="A34" s="25"/>
      <c r="B34" s="36" t="s">
        <v>200</v>
      </c>
      <c r="C34" s="40" t="s">
        <v>201</v>
      </c>
      <c r="D34" s="28">
        <v>1</v>
      </c>
      <c r="E34" s="29">
        <v>0</v>
      </c>
      <c r="F34" s="30" t="s">
        <v>192</v>
      </c>
    </row>
    <row r="35" spans="1:6" ht="18" x14ac:dyDescent="0.35">
      <c r="A35" s="25"/>
      <c r="B35" s="36" t="s">
        <v>202</v>
      </c>
      <c r="C35" s="40" t="s">
        <v>201</v>
      </c>
      <c r="D35" s="28">
        <v>1</v>
      </c>
      <c r="E35" s="29">
        <v>0</v>
      </c>
      <c r="F35" s="30" t="s">
        <v>189</v>
      </c>
    </row>
    <row r="36" spans="1:6" ht="18" x14ac:dyDescent="0.35">
      <c r="A36" s="25"/>
      <c r="B36" s="39" t="s">
        <v>203</v>
      </c>
      <c r="C36" s="40" t="s">
        <v>201</v>
      </c>
      <c r="D36" s="28">
        <v>1</v>
      </c>
      <c r="E36" s="29">
        <v>0</v>
      </c>
      <c r="F36" s="30" t="s">
        <v>192</v>
      </c>
    </row>
    <row r="37" spans="1:6" ht="18" x14ac:dyDescent="0.35">
      <c r="A37" s="25"/>
      <c r="B37" s="39" t="s">
        <v>204</v>
      </c>
      <c r="C37" s="40" t="s">
        <v>201</v>
      </c>
      <c r="D37" s="28">
        <v>1</v>
      </c>
      <c r="E37" s="29">
        <v>0</v>
      </c>
      <c r="F37" s="30" t="s">
        <v>199</v>
      </c>
    </row>
    <row r="38" spans="1:6" ht="18" x14ac:dyDescent="0.35">
      <c r="A38" s="25"/>
      <c r="B38" s="39" t="s">
        <v>205</v>
      </c>
      <c r="C38" s="40" t="s">
        <v>175</v>
      </c>
      <c r="D38" s="28">
        <v>0</v>
      </c>
      <c r="E38" s="29">
        <v>0</v>
      </c>
      <c r="F38" s="30" t="s">
        <v>192</v>
      </c>
    </row>
    <row r="39" spans="1:6" ht="18" x14ac:dyDescent="0.35">
      <c r="A39" s="25"/>
      <c r="B39" s="39" t="s">
        <v>206</v>
      </c>
      <c r="C39" s="40" t="s">
        <v>181</v>
      </c>
      <c r="D39" s="28">
        <v>2</v>
      </c>
      <c r="E39" s="28">
        <v>0</v>
      </c>
      <c r="F39" s="30" t="s">
        <v>192</v>
      </c>
    </row>
    <row r="40" spans="1:6" ht="18" x14ac:dyDescent="0.35">
      <c r="A40" s="25"/>
      <c r="B40" s="33" t="s">
        <v>185</v>
      </c>
      <c r="C40" s="34"/>
      <c r="D40" s="35">
        <f>SUM(D27:D39)</f>
        <v>15</v>
      </c>
      <c r="E40" s="35">
        <f>SUM(E27:E39)</f>
        <v>6</v>
      </c>
      <c r="F40" s="33">
        <f>SUM(D40:E40)</f>
        <v>21</v>
      </c>
    </row>
    <row r="41" spans="1:6" ht="18" x14ac:dyDescent="0.35">
      <c r="A41" s="45"/>
      <c r="B41" s="32"/>
      <c r="C41" s="27"/>
      <c r="D41" s="28"/>
      <c r="E41" s="29"/>
      <c r="F41" s="30"/>
    </row>
    <row r="42" spans="1:6" ht="18" x14ac:dyDescent="0.35">
      <c r="A42" s="25" t="s">
        <v>207</v>
      </c>
      <c r="B42" s="96" t="s">
        <v>208</v>
      </c>
      <c r="C42" s="97" t="s">
        <v>201</v>
      </c>
      <c r="D42" s="98">
        <v>2</v>
      </c>
      <c r="E42" s="99">
        <v>0</v>
      </c>
      <c r="F42" s="100" t="s">
        <v>209</v>
      </c>
    </row>
    <row r="43" spans="1:6" ht="18" x14ac:dyDescent="0.35">
      <c r="A43" s="25"/>
      <c r="B43" s="96" t="s">
        <v>210</v>
      </c>
      <c r="C43" s="97" t="s">
        <v>211</v>
      </c>
      <c r="D43" s="98">
        <v>1</v>
      </c>
      <c r="E43" s="99">
        <v>1</v>
      </c>
      <c r="F43" s="100" t="s">
        <v>212</v>
      </c>
    </row>
    <row r="44" spans="1:6" ht="18" x14ac:dyDescent="0.35">
      <c r="A44" s="25"/>
      <c r="B44" s="96" t="s">
        <v>213</v>
      </c>
      <c r="C44" s="97" t="s">
        <v>214</v>
      </c>
      <c r="D44" s="98">
        <v>1</v>
      </c>
      <c r="E44" s="99">
        <v>0</v>
      </c>
      <c r="F44" s="100" t="s">
        <v>209</v>
      </c>
    </row>
    <row r="45" spans="1:6" ht="18" x14ac:dyDescent="0.35">
      <c r="A45" s="25"/>
      <c r="B45" s="26" t="s">
        <v>154</v>
      </c>
      <c r="C45" s="27" t="s">
        <v>155</v>
      </c>
      <c r="D45" s="28">
        <v>0</v>
      </c>
      <c r="E45" s="29">
        <v>5</v>
      </c>
      <c r="F45" s="30" t="s">
        <v>156</v>
      </c>
    </row>
    <row r="46" spans="1:6" ht="18" x14ac:dyDescent="0.35">
      <c r="A46" s="25"/>
      <c r="B46" s="26" t="s">
        <v>215</v>
      </c>
      <c r="C46" s="27" t="s">
        <v>181</v>
      </c>
      <c r="D46" s="28">
        <v>2</v>
      </c>
      <c r="E46" s="29">
        <v>0</v>
      </c>
      <c r="F46" s="30" t="s">
        <v>209</v>
      </c>
    </row>
    <row r="47" spans="1:6" ht="18" x14ac:dyDescent="0.35">
      <c r="A47" s="25"/>
      <c r="B47" s="33" t="s">
        <v>160</v>
      </c>
      <c r="C47" s="34"/>
      <c r="D47" s="43">
        <f>SUM(D42:D46)</f>
        <v>6</v>
      </c>
      <c r="E47" s="43">
        <f>SUM(E42:E46)</f>
        <v>6</v>
      </c>
      <c r="F47" s="44">
        <f>SUM(D47:E47)</f>
        <v>12</v>
      </c>
    </row>
    <row r="48" spans="1:6" ht="18" x14ac:dyDescent="0.35">
      <c r="A48" s="25"/>
      <c r="B48" s="47" t="s">
        <v>216</v>
      </c>
      <c r="C48" s="27" t="s">
        <v>167</v>
      </c>
      <c r="D48" s="28">
        <v>2</v>
      </c>
      <c r="E48" s="28">
        <v>2</v>
      </c>
      <c r="F48" s="30" t="s">
        <v>209</v>
      </c>
    </row>
    <row r="49" spans="1:6" ht="18" x14ac:dyDescent="0.35">
      <c r="A49" s="25"/>
      <c r="B49" s="48" t="s">
        <v>194</v>
      </c>
      <c r="C49" s="27" t="s">
        <v>175</v>
      </c>
      <c r="D49" s="28">
        <v>0</v>
      </c>
      <c r="E49" s="49">
        <v>0</v>
      </c>
      <c r="F49" s="30" t="s">
        <v>209</v>
      </c>
    </row>
    <row r="50" spans="1:6" ht="18" x14ac:dyDescent="0.35">
      <c r="A50" s="25"/>
      <c r="B50" s="36" t="s">
        <v>217</v>
      </c>
      <c r="C50" s="27" t="s">
        <v>164</v>
      </c>
      <c r="D50" s="28">
        <v>1</v>
      </c>
      <c r="E50" s="29">
        <v>1</v>
      </c>
      <c r="F50" s="30" t="s">
        <v>209</v>
      </c>
    </row>
    <row r="51" spans="1:6" ht="18" x14ac:dyDescent="0.35">
      <c r="A51" s="25"/>
      <c r="B51" s="36" t="s">
        <v>218</v>
      </c>
      <c r="C51" s="27" t="s">
        <v>164</v>
      </c>
      <c r="D51" s="28">
        <v>1</v>
      </c>
      <c r="E51" s="29">
        <v>1</v>
      </c>
      <c r="F51" s="30" t="s">
        <v>219</v>
      </c>
    </row>
    <row r="52" spans="1:6" ht="18" x14ac:dyDescent="0.35">
      <c r="A52" s="25"/>
      <c r="B52" s="36" t="s">
        <v>173</v>
      </c>
      <c r="C52" s="27" t="s">
        <v>172</v>
      </c>
      <c r="D52" s="28">
        <v>3</v>
      </c>
      <c r="E52" s="29">
        <v>0</v>
      </c>
      <c r="F52" s="30" t="s">
        <v>209</v>
      </c>
    </row>
    <row r="53" spans="1:6" ht="18" x14ac:dyDescent="0.35">
      <c r="A53" s="25"/>
      <c r="B53" s="30" t="s">
        <v>220</v>
      </c>
      <c r="C53" s="27" t="s">
        <v>172</v>
      </c>
      <c r="D53" s="38">
        <v>3</v>
      </c>
      <c r="E53" s="38">
        <v>0</v>
      </c>
      <c r="F53" s="50" t="s">
        <v>209</v>
      </c>
    </row>
    <row r="54" spans="1:6" ht="18" x14ac:dyDescent="0.35">
      <c r="A54" s="25"/>
      <c r="B54" s="39" t="s">
        <v>221</v>
      </c>
      <c r="C54" s="27" t="s">
        <v>167</v>
      </c>
      <c r="D54" s="28">
        <v>1</v>
      </c>
      <c r="E54" s="29">
        <v>1</v>
      </c>
      <c r="F54" s="30" t="s">
        <v>222</v>
      </c>
    </row>
    <row r="55" spans="1:6" ht="18" x14ac:dyDescent="0.35">
      <c r="A55" s="25"/>
      <c r="B55" s="36" t="s">
        <v>223</v>
      </c>
      <c r="C55" s="27" t="s">
        <v>167</v>
      </c>
      <c r="D55" s="28">
        <v>2</v>
      </c>
      <c r="E55" s="29">
        <v>2</v>
      </c>
      <c r="F55" s="30" t="s">
        <v>209</v>
      </c>
    </row>
    <row r="56" spans="1:6" ht="18" x14ac:dyDescent="0.35">
      <c r="A56" s="25"/>
      <c r="B56" s="39" t="s">
        <v>224</v>
      </c>
      <c r="C56" s="27" t="s">
        <v>201</v>
      </c>
      <c r="D56" s="28">
        <v>2</v>
      </c>
      <c r="E56" s="28">
        <v>0</v>
      </c>
      <c r="F56" s="30" t="s">
        <v>209</v>
      </c>
    </row>
    <row r="57" spans="1:6" ht="18" x14ac:dyDescent="0.35">
      <c r="A57" s="25"/>
      <c r="B57" s="39" t="s">
        <v>225</v>
      </c>
      <c r="C57" s="27" t="s">
        <v>226</v>
      </c>
      <c r="D57" s="28">
        <v>1</v>
      </c>
      <c r="E57" s="28">
        <v>2</v>
      </c>
      <c r="F57" s="30" t="s">
        <v>209</v>
      </c>
    </row>
    <row r="58" spans="1:6" ht="18" x14ac:dyDescent="0.35">
      <c r="A58" s="25"/>
      <c r="B58" s="39" t="s">
        <v>227</v>
      </c>
      <c r="C58" s="27" t="s">
        <v>226</v>
      </c>
      <c r="D58" s="28">
        <v>1</v>
      </c>
      <c r="E58" s="28">
        <v>2</v>
      </c>
      <c r="F58" s="30" t="s">
        <v>209</v>
      </c>
    </row>
    <row r="59" spans="1:6" ht="18" x14ac:dyDescent="0.35">
      <c r="A59" s="25"/>
      <c r="B59" s="39" t="s">
        <v>228</v>
      </c>
      <c r="C59" s="27" t="s">
        <v>226</v>
      </c>
      <c r="D59" s="28">
        <v>1</v>
      </c>
      <c r="E59" s="28">
        <v>2</v>
      </c>
      <c r="F59" s="30" t="s">
        <v>209</v>
      </c>
    </row>
    <row r="60" spans="1:6" ht="18" x14ac:dyDescent="0.35">
      <c r="A60" s="51"/>
      <c r="B60" s="52" t="s">
        <v>229</v>
      </c>
      <c r="C60" s="27" t="s">
        <v>226</v>
      </c>
      <c r="D60" s="28">
        <v>1</v>
      </c>
      <c r="E60" s="28">
        <v>2</v>
      </c>
      <c r="F60" s="30" t="s">
        <v>209</v>
      </c>
    </row>
    <row r="61" spans="1:6" ht="18" x14ac:dyDescent="0.35">
      <c r="A61" s="25"/>
      <c r="B61" s="39" t="s">
        <v>230</v>
      </c>
      <c r="C61" s="27" t="s">
        <v>226</v>
      </c>
      <c r="D61" s="28">
        <v>1</v>
      </c>
      <c r="E61" s="28">
        <v>2</v>
      </c>
      <c r="F61" s="30" t="s">
        <v>209</v>
      </c>
    </row>
    <row r="62" spans="1:6" ht="18" x14ac:dyDescent="0.35">
      <c r="A62" s="25"/>
      <c r="B62" s="48" t="s">
        <v>231</v>
      </c>
      <c r="C62" s="49" t="s">
        <v>181</v>
      </c>
      <c r="D62" s="53">
        <v>2</v>
      </c>
      <c r="E62" s="49">
        <v>0</v>
      </c>
      <c r="F62" s="30" t="s">
        <v>209</v>
      </c>
    </row>
    <row r="63" spans="1:6" ht="18" x14ac:dyDescent="0.35">
      <c r="A63" s="25"/>
      <c r="B63" s="48" t="s">
        <v>232</v>
      </c>
      <c r="C63" s="54" t="s">
        <v>183</v>
      </c>
      <c r="D63" s="54" t="s">
        <v>233</v>
      </c>
      <c r="E63" s="38">
        <v>2</v>
      </c>
      <c r="F63" s="30" t="s">
        <v>209</v>
      </c>
    </row>
    <row r="64" spans="1:6" ht="18" x14ac:dyDescent="0.35">
      <c r="A64" s="25"/>
      <c r="B64" s="48" t="s">
        <v>234</v>
      </c>
      <c r="C64" s="49" t="s">
        <v>175</v>
      </c>
      <c r="D64" s="53">
        <v>0</v>
      </c>
      <c r="E64" s="49">
        <v>0</v>
      </c>
      <c r="F64" s="30" t="s">
        <v>209</v>
      </c>
    </row>
    <row r="65" spans="1:6" ht="18" x14ac:dyDescent="0.35">
      <c r="A65" s="25"/>
      <c r="B65" s="33" t="s">
        <v>185</v>
      </c>
      <c r="C65" s="27"/>
      <c r="D65" s="43">
        <f>SUM(D48:D64)</f>
        <v>22</v>
      </c>
      <c r="E65" s="43">
        <f>SUM(E48:E64)</f>
        <v>19</v>
      </c>
      <c r="F65" s="44">
        <f>SUM(D65:E65)</f>
        <v>41</v>
      </c>
    </row>
    <row r="66" spans="1:6" ht="18" x14ac:dyDescent="0.35">
      <c r="A66" s="55"/>
      <c r="B66" s="32"/>
      <c r="C66" s="27"/>
      <c r="D66" s="28"/>
      <c r="E66" s="29"/>
      <c r="F66" s="30"/>
    </row>
    <row r="67" spans="1:6" ht="18" x14ac:dyDescent="0.35">
      <c r="A67" s="56" t="s">
        <v>235</v>
      </c>
      <c r="B67" s="32" t="s">
        <v>236</v>
      </c>
      <c r="C67" s="57" t="s">
        <v>191</v>
      </c>
      <c r="D67" s="58">
        <v>1</v>
      </c>
      <c r="E67" s="59">
        <v>1</v>
      </c>
      <c r="F67" s="30" t="s">
        <v>165</v>
      </c>
    </row>
    <row r="68" spans="1:6" ht="18" x14ac:dyDescent="0.35">
      <c r="A68" s="31"/>
      <c r="B68" s="32" t="s">
        <v>237</v>
      </c>
      <c r="C68" s="27" t="s">
        <v>191</v>
      </c>
      <c r="D68" s="28">
        <v>2</v>
      </c>
      <c r="E68" s="29">
        <v>2</v>
      </c>
      <c r="F68" s="30" t="s">
        <v>238</v>
      </c>
    </row>
    <row r="69" spans="1:6" ht="18" x14ac:dyDescent="0.35">
      <c r="A69" s="31"/>
      <c r="B69" s="32" t="s">
        <v>239</v>
      </c>
      <c r="C69" s="27" t="s">
        <v>240</v>
      </c>
      <c r="D69" s="28">
        <v>2</v>
      </c>
      <c r="E69" s="29">
        <v>0</v>
      </c>
      <c r="F69" s="30" t="s">
        <v>165</v>
      </c>
    </row>
    <row r="70" spans="1:6" ht="18" x14ac:dyDescent="0.35">
      <c r="A70" s="25"/>
      <c r="B70" s="26" t="s">
        <v>154</v>
      </c>
      <c r="C70" s="27" t="s">
        <v>155</v>
      </c>
      <c r="D70" s="28">
        <v>0</v>
      </c>
      <c r="E70" s="29">
        <v>3</v>
      </c>
      <c r="F70" s="30" t="s">
        <v>156</v>
      </c>
    </row>
    <row r="71" spans="1:6" ht="18" x14ac:dyDescent="0.35">
      <c r="A71" s="25"/>
      <c r="B71" s="33" t="s">
        <v>160</v>
      </c>
      <c r="C71" s="34"/>
      <c r="D71" s="35">
        <f>SUM(D67:D70)</f>
        <v>5</v>
      </c>
      <c r="E71" s="35">
        <f>SUM(E67:E70)</f>
        <v>6</v>
      </c>
      <c r="F71" s="33">
        <f>SUM(D71:E71)</f>
        <v>11</v>
      </c>
    </row>
    <row r="72" spans="1:6" ht="18" x14ac:dyDescent="0.35">
      <c r="A72" s="41"/>
      <c r="B72" s="36" t="s">
        <v>163</v>
      </c>
      <c r="C72" s="27" t="s">
        <v>164</v>
      </c>
      <c r="D72" s="28">
        <v>1</v>
      </c>
      <c r="E72" s="29">
        <v>1</v>
      </c>
      <c r="F72" s="30" t="s">
        <v>165</v>
      </c>
    </row>
    <row r="73" spans="1:6" ht="18" x14ac:dyDescent="0.35">
      <c r="A73" s="41"/>
      <c r="B73" s="36" t="s">
        <v>241</v>
      </c>
      <c r="C73" s="27" t="s">
        <v>164</v>
      </c>
      <c r="D73" s="28">
        <v>1</v>
      </c>
      <c r="E73" s="29">
        <v>1</v>
      </c>
      <c r="F73" s="30" t="s">
        <v>165</v>
      </c>
    </row>
    <row r="74" spans="1:6" ht="18" x14ac:dyDescent="0.35">
      <c r="A74" s="25"/>
      <c r="B74" s="39" t="s">
        <v>174</v>
      </c>
      <c r="C74" s="27" t="s">
        <v>175</v>
      </c>
      <c r="D74" s="28">
        <v>0</v>
      </c>
      <c r="E74" s="29">
        <v>0</v>
      </c>
      <c r="F74" s="30" t="s">
        <v>165</v>
      </c>
    </row>
    <row r="75" spans="1:6" ht="18" x14ac:dyDescent="0.35">
      <c r="A75" s="25"/>
      <c r="B75" s="39" t="s">
        <v>173</v>
      </c>
      <c r="C75" s="27" t="s">
        <v>172</v>
      </c>
      <c r="D75" s="28">
        <v>3</v>
      </c>
      <c r="E75" s="29">
        <v>0</v>
      </c>
      <c r="F75" s="30" t="s">
        <v>165</v>
      </c>
    </row>
    <row r="76" spans="1:6" ht="18" x14ac:dyDescent="0.35">
      <c r="A76" s="25"/>
      <c r="B76" s="39" t="s">
        <v>242</v>
      </c>
      <c r="C76" s="27" t="s">
        <v>243</v>
      </c>
      <c r="D76" s="28">
        <v>2</v>
      </c>
      <c r="E76" s="29">
        <v>1</v>
      </c>
      <c r="F76" s="30" t="s">
        <v>165</v>
      </c>
    </row>
    <row r="77" spans="1:6" ht="18" x14ac:dyDescent="0.35">
      <c r="A77" s="25"/>
      <c r="B77" s="39" t="s">
        <v>231</v>
      </c>
      <c r="C77" s="27" t="s">
        <v>181</v>
      </c>
      <c r="D77" s="28">
        <v>2</v>
      </c>
      <c r="E77" s="28">
        <v>0</v>
      </c>
      <c r="F77" s="30" t="s">
        <v>165</v>
      </c>
    </row>
    <row r="78" spans="1:6" ht="18" x14ac:dyDescent="0.35">
      <c r="A78" s="25"/>
      <c r="B78" s="39" t="s">
        <v>234</v>
      </c>
      <c r="C78" s="27" t="s">
        <v>175</v>
      </c>
      <c r="D78" s="28">
        <v>0</v>
      </c>
      <c r="E78" s="29">
        <v>0</v>
      </c>
      <c r="F78" s="30" t="s">
        <v>165</v>
      </c>
    </row>
    <row r="79" spans="1:6" ht="18" x14ac:dyDescent="0.35">
      <c r="A79" s="25"/>
      <c r="B79" s="39" t="s">
        <v>244</v>
      </c>
      <c r="C79" s="27" t="s">
        <v>243</v>
      </c>
      <c r="D79" s="28">
        <v>3</v>
      </c>
      <c r="E79" s="29">
        <v>2</v>
      </c>
      <c r="F79" s="30" t="s">
        <v>165</v>
      </c>
    </row>
    <row r="80" spans="1:6" ht="18" x14ac:dyDescent="0.35">
      <c r="A80" s="25"/>
      <c r="B80" s="39" t="s">
        <v>245</v>
      </c>
      <c r="C80" s="27" t="s">
        <v>172</v>
      </c>
      <c r="D80" s="28">
        <v>2</v>
      </c>
      <c r="E80" s="29">
        <v>0</v>
      </c>
      <c r="F80" s="30" t="s">
        <v>165</v>
      </c>
    </row>
    <row r="81" spans="1:6" ht="18" x14ac:dyDescent="0.35">
      <c r="A81" s="25"/>
      <c r="B81" s="39" t="s">
        <v>246</v>
      </c>
      <c r="C81" s="40" t="s">
        <v>172</v>
      </c>
      <c r="D81" s="28">
        <v>3</v>
      </c>
      <c r="E81" s="29">
        <v>0</v>
      </c>
      <c r="F81" s="30" t="s">
        <v>165</v>
      </c>
    </row>
    <row r="82" spans="1:6" ht="18" x14ac:dyDescent="0.35">
      <c r="A82" s="25"/>
      <c r="B82" s="60" t="s">
        <v>247</v>
      </c>
      <c r="C82" s="27" t="s">
        <v>181</v>
      </c>
      <c r="D82" s="28">
        <v>2</v>
      </c>
      <c r="E82" s="28">
        <v>0</v>
      </c>
      <c r="F82" s="30" t="s">
        <v>165</v>
      </c>
    </row>
    <row r="83" spans="1:6" ht="18" x14ac:dyDescent="0.35">
      <c r="A83" s="25"/>
      <c r="B83" s="60" t="s">
        <v>248</v>
      </c>
      <c r="C83" s="37" t="s">
        <v>183</v>
      </c>
      <c r="D83" s="38">
        <v>0</v>
      </c>
      <c r="E83" s="38">
        <v>2</v>
      </c>
      <c r="F83" s="30" t="s">
        <v>165</v>
      </c>
    </row>
    <row r="84" spans="1:6" ht="18" x14ac:dyDescent="0.35">
      <c r="A84" s="25"/>
      <c r="B84" s="60" t="s">
        <v>249</v>
      </c>
      <c r="C84" s="40" t="s">
        <v>175</v>
      </c>
      <c r="D84" s="28">
        <v>0</v>
      </c>
      <c r="E84" s="29">
        <v>0</v>
      </c>
      <c r="F84" s="30" t="s">
        <v>165</v>
      </c>
    </row>
    <row r="85" spans="1:6" ht="18" x14ac:dyDescent="0.35">
      <c r="A85" s="25"/>
      <c r="B85" s="33" t="s">
        <v>185</v>
      </c>
      <c r="C85" s="34"/>
      <c r="D85" s="35">
        <f>SUM(D72:D84)</f>
        <v>19</v>
      </c>
      <c r="E85" s="35">
        <f>SUM(E72:E84)</f>
        <v>7</v>
      </c>
      <c r="F85" s="33">
        <f>SUM(D85:E85)</f>
        <v>26</v>
      </c>
    </row>
    <row r="86" spans="1:6" ht="18" x14ac:dyDescent="0.35">
      <c r="A86" s="55"/>
      <c r="B86" s="32"/>
      <c r="C86" s="27"/>
      <c r="D86" s="28"/>
      <c r="E86" s="29"/>
      <c r="F86" s="30"/>
    </row>
    <row r="87" spans="1:6" ht="18" x14ac:dyDescent="0.35">
      <c r="A87" s="31" t="s">
        <v>250</v>
      </c>
      <c r="B87" s="102" t="s">
        <v>251</v>
      </c>
      <c r="C87" s="97" t="s">
        <v>191</v>
      </c>
      <c r="D87" s="98">
        <v>1</v>
      </c>
      <c r="E87" s="99">
        <v>1</v>
      </c>
      <c r="F87" s="100" t="s">
        <v>222</v>
      </c>
    </row>
    <row r="88" spans="1:6" ht="18" x14ac:dyDescent="0.35">
      <c r="A88" s="31"/>
      <c r="B88" s="32" t="s">
        <v>210</v>
      </c>
      <c r="C88" s="27" t="s">
        <v>211</v>
      </c>
      <c r="D88" s="28">
        <v>1</v>
      </c>
      <c r="E88" s="29">
        <v>1</v>
      </c>
      <c r="F88" s="30" t="s">
        <v>212</v>
      </c>
    </row>
    <row r="89" spans="1:6" ht="18" x14ac:dyDescent="0.35">
      <c r="A89" s="31"/>
      <c r="B89" s="61" t="s">
        <v>252</v>
      </c>
      <c r="C89" s="27" t="s">
        <v>253</v>
      </c>
      <c r="D89" s="28">
        <v>1</v>
      </c>
      <c r="E89" s="29">
        <v>0</v>
      </c>
      <c r="F89" s="30" t="s">
        <v>254</v>
      </c>
    </row>
    <row r="90" spans="1:6" ht="18" x14ac:dyDescent="0.35">
      <c r="A90" s="31"/>
      <c r="B90" s="32" t="s">
        <v>255</v>
      </c>
      <c r="C90" s="27" t="s">
        <v>201</v>
      </c>
      <c r="D90" s="28">
        <v>1</v>
      </c>
      <c r="E90" s="29">
        <v>0</v>
      </c>
      <c r="F90" s="30" t="s">
        <v>222</v>
      </c>
    </row>
    <row r="91" spans="1:6" ht="18" x14ac:dyDescent="0.35">
      <c r="A91" s="25"/>
      <c r="B91" s="26" t="s">
        <v>154</v>
      </c>
      <c r="C91" s="27" t="s">
        <v>155</v>
      </c>
      <c r="D91" s="28">
        <v>0</v>
      </c>
      <c r="E91" s="29">
        <v>3</v>
      </c>
      <c r="F91" s="30" t="s">
        <v>156</v>
      </c>
    </row>
    <row r="92" spans="1:6" ht="18" x14ac:dyDescent="0.35">
      <c r="A92" s="25"/>
      <c r="B92" s="33" t="s">
        <v>160</v>
      </c>
      <c r="C92" s="34"/>
      <c r="D92" s="43">
        <f>SUM(D87:D91)</f>
        <v>4</v>
      </c>
      <c r="E92" s="43">
        <f>SUM(E87:E91)</f>
        <v>5</v>
      </c>
      <c r="F92" s="44">
        <f>SUM(D92:E92)</f>
        <v>9</v>
      </c>
    </row>
    <row r="93" spans="1:6" ht="18" x14ac:dyDescent="0.35">
      <c r="A93" s="25"/>
      <c r="B93" s="36" t="s">
        <v>256</v>
      </c>
      <c r="C93" s="27" t="s">
        <v>243</v>
      </c>
      <c r="D93" s="28">
        <v>1</v>
      </c>
      <c r="E93" s="29">
        <v>1</v>
      </c>
      <c r="F93" s="30" t="s">
        <v>189</v>
      </c>
    </row>
    <row r="94" spans="1:6" ht="18" x14ac:dyDescent="0.35">
      <c r="A94" s="25"/>
      <c r="B94" s="36" t="s">
        <v>218</v>
      </c>
      <c r="C94" s="27" t="s">
        <v>164</v>
      </c>
      <c r="D94" s="28">
        <v>1</v>
      </c>
      <c r="E94" s="29">
        <v>1</v>
      </c>
      <c r="F94" s="30" t="s">
        <v>219</v>
      </c>
    </row>
    <row r="95" spans="1:6" ht="18" x14ac:dyDescent="0.35">
      <c r="A95" s="25"/>
      <c r="B95" s="39" t="s">
        <v>257</v>
      </c>
      <c r="C95" s="27" t="s">
        <v>167</v>
      </c>
      <c r="D95" s="28">
        <v>1</v>
      </c>
      <c r="E95" s="29">
        <v>1</v>
      </c>
      <c r="F95" s="30" t="s">
        <v>222</v>
      </c>
    </row>
    <row r="96" spans="1:6" ht="18" x14ac:dyDescent="0.35">
      <c r="A96" s="25"/>
      <c r="B96" s="39" t="s">
        <v>173</v>
      </c>
      <c r="C96" s="27" t="s">
        <v>172</v>
      </c>
      <c r="D96" s="28">
        <v>3</v>
      </c>
      <c r="E96" s="29">
        <v>0</v>
      </c>
      <c r="F96" s="30" t="s">
        <v>222</v>
      </c>
    </row>
    <row r="97" spans="1:6" ht="18" x14ac:dyDescent="0.35">
      <c r="A97" s="25"/>
      <c r="B97" s="39" t="s">
        <v>176</v>
      </c>
      <c r="C97" s="40" t="s">
        <v>177</v>
      </c>
      <c r="D97" s="28">
        <v>0</v>
      </c>
      <c r="E97" s="29">
        <v>3</v>
      </c>
      <c r="F97" s="30" t="s">
        <v>222</v>
      </c>
    </row>
    <row r="98" spans="1:6" ht="18" x14ac:dyDescent="0.35">
      <c r="A98" s="25"/>
      <c r="B98" s="36" t="s">
        <v>258</v>
      </c>
      <c r="C98" s="27" t="s">
        <v>175</v>
      </c>
      <c r="D98" s="28">
        <v>0</v>
      </c>
      <c r="E98" s="29">
        <v>0</v>
      </c>
      <c r="F98" s="30" t="s">
        <v>222</v>
      </c>
    </row>
    <row r="99" spans="1:6" ht="18" x14ac:dyDescent="0.35">
      <c r="A99" s="25"/>
      <c r="B99" s="36" t="s">
        <v>259</v>
      </c>
      <c r="C99" s="27" t="s">
        <v>243</v>
      </c>
      <c r="D99" s="28">
        <v>2</v>
      </c>
      <c r="E99" s="29">
        <v>0</v>
      </c>
      <c r="F99" s="30" t="s">
        <v>222</v>
      </c>
    </row>
    <row r="100" spans="1:6" ht="18" x14ac:dyDescent="0.35">
      <c r="A100" s="25"/>
      <c r="B100" s="36" t="s">
        <v>260</v>
      </c>
      <c r="C100" s="27" t="s">
        <v>243</v>
      </c>
      <c r="D100" s="28">
        <v>3</v>
      </c>
      <c r="E100" s="29">
        <v>2</v>
      </c>
      <c r="F100" s="30" t="s">
        <v>222</v>
      </c>
    </row>
    <row r="101" spans="1:6" ht="18" x14ac:dyDescent="0.35">
      <c r="A101" s="25"/>
      <c r="B101" s="39" t="s">
        <v>221</v>
      </c>
      <c r="C101" s="27" t="s">
        <v>167</v>
      </c>
      <c r="D101" s="28">
        <v>1</v>
      </c>
      <c r="E101" s="29">
        <v>1</v>
      </c>
      <c r="F101" s="30" t="s">
        <v>222</v>
      </c>
    </row>
    <row r="102" spans="1:6" ht="18" x14ac:dyDescent="0.35">
      <c r="A102" s="25"/>
      <c r="B102" s="39" t="s">
        <v>261</v>
      </c>
      <c r="C102" s="27" t="s">
        <v>167</v>
      </c>
      <c r="D102" s="28">
        <v>1</v>
      </c>
      <c r="E102" s="29">
        <v>1</v>
      </c>
      <c r="F102" s="30" t="s">
        <v>222</v>
      </c>
    </row>
    <row r="103" spans="1:6" ht="18" x14ac:dyDescent="0.35">
      <c r="A103" s="25"/>
      <c r="B103" s="39" t="s">
        <v>262</v>
      </c>
      <c r="C103" s="27" t="s">
        <v>181</v>
      </c>
      <c r="D103" s="28">
        <v>2</v>
      </c>
      <c r="E103" s="28">
        <v>0</v>
      </c>
      <c r="F103" s="30" t="s">
        <v>222</v>
      </c>
    </row>
    <row r="104" spans="1:6" ht="18" x14ac:dyDescent="0.35">
      <c r="A104" s="25"/>
      <c r="B104" s="39" t="s">
        <v>263</v>
      </c>
      <c r="C104" s="27" t="s">
        <v>175</v>
      </c>
      <c r="D104" s="28">
        <v>0</v>
      </c>
      <c r="E104" s="29">
        <v>0</v>
      </c>
      <c r="F104" s="30" t="s">
        <v>222</v>
      </c>
    </row>
    <row r="105" spans="1:6" ht="18" x14ac:dyDescent="0.35">
      <c r="A105" s="25"/>
      <c r="B105" s="33" t="s">
        <v>185</v>
      </c>
      <c r="C105" s="34"/>
      <c r="D105" s="43">
        <f>SUM(D93:D104)</f>
        <v>15</v>
      </c>
      <c r="E105" s="43">
        <f>SUM(E93:E104)</f>
        <v>10</v>
      </c>
      <c r="F105" s="44">
        <f>SUM(D105:E105)</f>
        <v>25</v>
      </c>
    </row>
    <row r="106" spans="1:6" ht="18" x14ac:dyDescent="0.35">
      <c r="A106" s="25"/>
      <c r="B106" s="47"/>
      <c r="C106" s="27"/>
      <c r="D106" s="28"/>
      <c r="E106" s="29"/>
      <c r="F106" s="30"/>
    </row>
    <row r="107" spans="1:6" ht="18" x14ac:dyDescent="0.35">
      <c r="A107" s="25" t="s">
        <v>264</v>
      </c>
      <c r="B107" s="47" t="s">
        <v>265</v>
      </c>
      <c r="C107" s="27" t="s">
        <v>188</v>
      </c>
      <c r="D107" s="28">
        <v>2</v>
      </c>
      <c r="E107" s="29">
        <v>0</v>
      </c>
      <c r="F107" s="30" t="s">
        <v>266</v>
      </c>
    </row>
    <row r="108" spans="1:6" ht="18" x14ac:dyDescent="0.35">
      <c r="A108" s="25"/>
      <c r="B108" s="32" t="s">
        <v>236</v>
      </c>
      <c r="C108" s="27" t="s">
        <v>191</v>
      </c>
      <c r="D108" s="28">
        <v>1</v>
      </c>
      <c r="E108" s="29">
        <v>1</v>
      </c>
      <c r="F108" s="30" t="s">
        <v>165</v>
      </c>
    </row>
    <row r="109" spans="1:6" ht="18" x14ac:dyDescent="0.35">
      <c r="A109" s="25"/>
      <c r="B109" s="39" t="s">
        <v>267</v>
      </c>
      <c r="C109" s="27" t="s">
        <v>201</v>
      </c>
      <c r="D109" s="28">
        <v>1</v>
      </c>
      <c r="E109" s="29">
        <v>0</v>
      </c>
      <c r="F109" s="30" t="s">
        <v>266</v>
      </c>
    </row>
    <row r="110" spans="1:6" ht="18" x14ac:dyDescent="0.35">
      <c r="A110" s="25"/>
      <c r="B110" s="47" t="s">
        <v>268</v>
      </c>
      <c r="C110" s="27" t="s">
        <v>155</v>
      </c>
      <c r="D110" s="28">
        <v>0</v>
      </c>
      <c r="E110" s="29">
        <v>3</v>
      </c>
      <c r="F110" s="30" t="s">
        <v>156</v>
      </c>
    </row>
    <row r="111" spans="1:6" ht="18" x14ac:dyDescent="0.35">
      <c r="A111" s="25"/>
      <c r="B111" s="61" t="s">
        <v>269</v>
      </c>
      <c r="C111" s="27" t="s">
        <v>201</v>
      </c>
      <c r="D111" s="28">
        <v>1</v>
      </c>
      <c r="E111" s="29">
        <v>0</v>
      </c>
      <c r="F111" s="30" t="s">
        <v>270</v>
      </c>
    </row>
    <row r="112" spans="1:6" ht="18" x14ac:dyDescent="0.35">
      <c r="A112" s="25"/>
      <c r="B112" s="26" t="s">
        <v>271</v>
      </c>
      <c r="C112" s="27" t="s">
        <v>201</v>
      </c>
      <c r="D112" s="28">
        <v>1</v>
      </c>
      <c r="E112" s="29">
        <v>0</v>
      </c>
      <c r="F112" s="30" t="s">
        <v>272</v>
      </c>
    </row>
    <row r="113" spans="1:6" ht="18" x14ac:dyDescent="0.35">
      <c r="A113" s="25"/>
      <c r="B113" s="33" t="s">
        <v>160</v>
      </c>
      <c r="C113" s="34"/>
      <c r="D113" s="35">
        <f>SUM(D107:D112)</f>
        <v>6</v>
      </c>
      <c r="E113" s="35">
        <f>SUM(E107:E112)</f>
        <v>4</v>
      </c>
      <c r="F113" s="62">
        <v>11</v>
      </c>
    </row>
    <row r="114" spans="1:6" ht="18" x14ac:dyDescent="0.35">
      <c r="A114" s="25"/>
      <c r="B114" s="36" t="s">
        <v>273</v>
      </c>
      <c r="C114" s="27" t="s">
        <v>167</v>
      </c>
      <c r="D114" s="28">
        <v>1</v>
      </c>
      <c r="E114" s="29">
        <v>1</v>
      </c>
      <c r="F114" s="30" t="s">
        <v>266</v>
      </c>
    </row>
    <row r="115" spans="1:6" ht="18" x14ac:dyDescent="0.35">
      <c r="A115" s="25"/>
      <c r="B115" s="39" t="s">
        <v>257</v>
      </c>
      <c r="C115" s="27" t="s">
        <v>167</v>
      </c>
      <c r="D115" s="28">
        <v>1</v>
      </c>
      <c r="E115" s="29">
        <v>1</v>
      </c>
      <c r="F115" s="30" t="s">
        <v>222</v>
      </c>
    </row>
    <row r="116" spans="1:6" ht="18" x14ac:dyDescent="0.35">
      <c r="A116" s="25"/>
      <c r="B116" s="30" t="s">
        <v>274</v>
      </c>
      <c r="C116" s="27" t="s">
        <v>164</v>
      </c>
      <c r="D116" s="38">
        <v>1</v>
      </c>
      <c r="E116" s="38">
        <v>1</v>
      </c>
      <c r="F116" s="30" t="s">
        <v>266</v>
      </c>
    </row>
    <row r="117" spans="1:6" ht="18" x14ac:dyDescent="0.35">
      <c r="A117" s="25"/>
      <c r="B117" s="60" t="s">
        <v>173</v>
      </c>
      <c r="C117" s="27" t="s">
        <v>172</v>
      </c>
      <c r="D117" s="28">
        <v>3</v>
      </c>
      <c r="E117" s="29">
        <v>0</v>
      </c>
      <c r="F117" s="30" t="s">
        <v>266</v>
      </c>
    </row>
    <row r="118" spans="1:6" ht="18" x14ac:dyDescent="0.35">
      <c r="A118" s="25"/>
      <c r="B118" s="36" t="s">
        <v>258</v>
      </c>
      <c r="C118" s="27" t="s">
        <v>175</v>
      </c>
      <c r="D118" s="28">
        <v>0</v>
      </c>
      <c r="E118" s="29">
        <v>0</v>
      </c>
      <c r="F118" s="30" t="s">
        <v>266</v>
      </c>
    </row>
    <row r="119" spans="1:6" ht="18" x14ac:dyDescent="0.35">
      <c r="A119" s="25"/>
      <c r="B119" s="36" t="s">
        <v>259</v>
      </c>
      <c r="C119" s="27" t="s">
        <v>243</v>
      </c>
      <c r="D119" s="28">
        <v>1</v>
      </c>
      <c r="E119" s="29">
        <v>2</v>
      </c>
      <c r="F119" s="30" t="s">
        <v>222</v>
      </c>
    </row>
    <row r="120" spans="1:6" ht="18" x14ac:dyDescent="0.35">
      <c r="A120" s="25"/>
      <c r="B120" s="39" t="s">
        <v>275</v>
      </c>
      <c r="C120" s="27" t="s">
        <v>181</v>
      </c>
      <c r="D120" s="28">
        <v>2</v>
      </c>
      <c r="E120" s="29">
        <v>0</v>
      </c>
      <c r="F120" s="30" t="s">
        <v>266</v>
      </c>
    </row>
    <row r="121" spans="1:6" ht="18" x14ac:dyDescent="0.35">
      <c r="A121" s="25"/>
      <c r="B121" s="39" t="s">
        <v>234</v>
      </c>
      <c r="C121" s="27" t="s">
        <v>175</v>
      </c>
      <c r="D121" s="28">
        <v>0</v>
      </c>
      <c r="E121" s="29">
        <v>0</v>
      </c>
      <c r="F121" s="30" t="s">
        <v>266</v>
      </c>
    </row>
    <row r="122" spans="1:6" ht="18" x14ac:dyDescent="0.35">
      <c r="A122" s="55"/>
      <c r="B122" s="39" t="s">
        <v>276</v>
      </c>
      <c r="C122" s="27" t="s">
        <v>243</v>
      </c>
      <c r="D122" s="28">
        <v>2</v>
      </c>
      <c r="E122" s="29">
        <v>0</v>
      </c>
      <c r="F122" s="30" t="s">
        <v>266</v>
      </c>
    </row>
    <row r="123" spans="1:6" ht="18" x14ac:dyDescent="0.35">
      <c r="A123" s="55"/>
      <c r="B123" s="39" t="s">
        <v>247</v>
      </c>
      <c r="C123" s="27" t="s">
        <v>181</v>
      </c>
      <c r="D123" s="28">
        <v>2</v>
      </c>
      <c r="E123" s="28">
        <v>0</v>
      </c>
      <c r="F123" s="30" t="s">
        <v>266</v>
      </c>
    </row>
    <row r="124" spans="1:6" ht="18" x14ac:dyDescent="0.35">
      <c r="A124" s="55"/>
      <c r="B124" s="36" t="s">
        <v>248</v>
      </c>
      <c r="C124" s="37" t="s">
        <v>183</v>
      </c>
      <c r="D124" s="38">
        <v>0</v>
      </c>
      <c r="E124" s="38">
        <v>2</v>
      </c>
      <c r="F124" s="30" t="s">
        <v>266</v>
      </c>
    </row>
    <row r="125" spans="1:6" ht="18" x14ac:dyDescent="0.35">
      <c r="A125" s="55"/>
      <c r="B125" s="60" t="s">
        <v>249</v>
      </c>
      <c r="C125" s="27" t="s">
        <v>175</v>
      </c>
      <c r="D125" s="28">
        <v>0</v>
      </c>
      <c r="E125" s="29">
        <v>0</v>
      </c>
      <c r="F125" s="30" t="s">
        <v>266</v>
      </c>
    </row>
    <row r="126" spans="1:6" ht="18" x14ac:dyDescent="0.35">
      <c r="A126" s="25"/>
      <c r="B126" s="33" t="s">
        <v>185</v>
      </c>
      <c r="C126" s="34"/>
      <c r="D126" s="35">
        <f>SUM(D114:D125)</f>
        <v>13</v>
      </c>
      <c r="E126" s="35">
        <f>SUM(E114:E125)</f>
        <v>7</v>
      </c>
      <c r="F126" s="33">
        <f>SUM(D126:E126)</f>
        <v>20</v>
      </c>
    </row>
    <row r="127" spans="1:6" ht="18" x14ac:dyDescent="0.35">
      <c r="A127" s="25"/>
      <c r="B127" s="33"/>
      <c r="C127" s="27"/>
      <c r="D127" s="35"/>
      <c r="E127" s="63"/>
      <c r="F127" s="30"/>
    </row>
    <row r="128" spans="1:6" ht="18" x14ac:dyDescent="0.35">
      <c r="A128" s="31" t="s">
        <v>277</v>
      </c>
      <c r="B128" s="32" t="s">
        <v>278</v>
      </c>
      <c r="C128" s="27" t="s">
        <v>279</v>
      </c>
      <c r="D128" s="28">
        <v>0</v>
      </c>
      <c r="E128" s="29">
        <v>2</v>
      </c>
      <c r="F128" s="30" t="s">
        <v>280</v>
      </c>
    </row>
    <row r="129" spans="1:6" ht="18" x14ac:dyDescent="0.35">
      <c r="A129" s="31"/>
      <c r="B129" s="64" t="s">
        <v>281</v>
      </c>
      <c r="C129" s="27" t="s">
        <v>201</v>
      </c>
      <c r="D129" s="53">
        <v>1</v>
      </c>
      <c r="E129" s="49">
        <v>0</v>
      </c>
      <c r="F129" s="65" t="s">
        <v>282</v>
      </c>
    </row>
    <row r="130" spans="1:6" ht="18" x14ac:dyDescent="0.35">
      <c r="A130" s="25"/>
      <c r="B130" s="32" t="s">
        <v>283</v>
      </c>
      <c r="C130" s="27" t="s">
        <v>211</v>
      </c>
      <c r="D130" s="28">
        <v>1</v>
      </c>
      <c r="E130" s="29">
        <v>1</v>
      </c>
      <c r="F130" s="30" t="s">
        <v>280</v>
      </c>
    </row>
    <row r="131" spans="1:6" ht="18" x14ac:dyDescent="0.35">
      <c r="A131" s="25"/>
      <c r="B131" s="32" t="s">
        <v>284</v>
      </c>
      <c r="C131" s="27" t="s">
        <v>158</v>
      </c>
      <c r="D131" s="28">
        <v>1</v>
      </c>
      <c r="E131" s="29">
        <v>0</v>
      </c>
      <c r="F131" s="30" t="s">
        <v>280</v>
      </c>
    </row>
    <row r="132" spans="1:6" ht="18" x14ac:dyDescent="0.35">
      <c r="A132" s="25"/>
      <c r="B132" s="64" t="s">
        <v>285</v>
      </c>
      <c r="C132" s="27" t="s">
        <v>201</v>
      </c>
      <c r="D132" s="53">
        <v>1</v>
      </c>
      <c r="E132" s="49">
        <v>0</v>
      </c>
      <c r="F132" s="65" t="s">
        <v>282</v>
      </c>
    </row>
    <row r="133" spans="1:6" ht="18" x14ac:dyDescent="0.35">
      <c r="A133" s="25"/>
      <c r="B133" s="32" t="s">
        <v>286</v>
      </c>
      <c r="C133" s="27" t="s">
        <v>201</v>
      </c>
      <c r="D133" s="28">
        <v>1</v>
      </c>
      <c r="E133" s="29">
        <v>0</v>
      </c>
      <c r="F133" s="30" t="s">
        <v>280</v>
      </c>
    </row>
    <row r="134" spans="1:6" ht="18" x14ac:dyDescent="0.35">
      <c r="A134" s="25"/>
      <c r="B134" s="26" t="s">
        <v>154</v>
      </c>
      <c r="C134" s="27" t="s">
        <v>155</v>
      </c>
      <c r="D134" s="28">
        <v>0</v>
      </c>
      <c r="E134" s="29">
        <v>3</v>
      </c>
      <c r="F134" s="30" t="s">
        <v>156</v>
      </c>
    </row>
    <row r="135" spans="1:6" ht="18" x14ac:dyDescent="0.35">
      <c r="A135" s="25"/>
      <c r="B135" s="33" t="s">
        <v>160</v>
      </c>
      <c r="C135" s="34"/>
      <c r="D135" s="43">
        <f>SUM(D128:D134)</f>
        <v>5</v>
      </c>
      <c r="E135" s="43">
        <f>SUM(E128:E134)</f>
        <v>6</v>
      </c>
      <c r="F135" s="44">
        <f>SUM(D135:E135)</f>
        <v>11</v>
      </c>
    </row>
    <row r="136" spans="1:6" ht="18" x14ac:dyDescent="0.35">
      <c r="A136" s="25"/>
      <c r="B136" s="36" t="s">
        <v>287</v>
      </c>
      <c r="C136" s="27" t="s">
        <v>167</v>
      </c>
      <c r="D136" s="28">
        <v>1</v>
      </c>
      <c r="E136" s="29">
        <v>1</v>
      </c>
      <c r="F136" s="30" t="s">
        <v>280</v>
      </c>
    </row>
    <row r="137" spans="1:6" ht="18" x14ac:dyDescent="0.35">
      <c r="A137" s="25"/>
      <c r="B137" s="39" t="s">
        <v>288</v>
      </c>
      <c r="C137" s="27" t="s">
        <v>172</v>
      </c>
      <c r="D137" s="28">
        <v>3</v>
      </c>
      <c r="E137" s="29">
        <v>0</v>
      </c>
      <c r="F137" s="30" t="s">
        <v>280</v>
      </c>
    </row>
    <row r="138" spans="1:6" ht="18" x14ac:dyDescent="0.35">
      <c r="A138" s="25"/>
      <c r="B138" s="39" t="s">
        <v>194</v>
      </c>
      <c r="C138" s="27" t="s">
        <v>175</v>
      </c>
      <c r="D138" s="28">
        <v>0</v>
      </c>
      <c r="E138" s="29">
        <v>0</v>
      </c>
      <c r="F138" s="30" t="s">
        <v>280</v>
      </c>
    </row>
    <row r="139" spans="1:6" ht="18" x14ac:dyDescent="0.35">
      <c r="A139" s="25"/>
      <c r="B139" s="39" t="s">
        <v>289</v>
      </c>
      <c r="C139" s="27" t="s">
        <v>172</v>
      </c>
      <c r="D139" s="28">
        <v>2</v>
      </c>
      <c r="E139" s="29">
        <v>0</v>
      </c>
      <c r="F139" s="30" t="s">
        <v>280</v>
      </c>
    </row>
    <row r="140" spans="1:6" ht="18" x14ac:dyDescent="0.35">
      <c r="A140" s="25"/>
      <c r="B140" s="39" t="s">
        <v>290</v>
      </c>
      <c r="C140" s="27" t="s">
        <v>172</v>
      </c>
      <c r="D140" s="28">
        <v>3</v>
      </c>
      <c r="E140" s="29">
        <v>0</v>
      </c>
      <c r="F140" s="30" t="s">
        <v>280</v>
      </c>
    </row>
    <row r="141" spans="1:6" ht="18" x14ac:dyDescent="0.35">
      <c r="A141" s="25"/>
      <c r="B141" s="36" t="s">
        <v>291</v>
      </c>
      <c r="C141" s="27" t="s">
        <v>172</v>
      </c>
      <c r="D141" s="28">
        <v>3</v>
      </c>
      <c r="E141" s="29">
        <v>0</v>
      </c>
      <c r="F141" s="30" t="s">
        <v>280</v>
      </c>
    </row>
    <row r="142" spans="1:6" ht="18" x14ac:dyDescent="0.35">
      <c r="A142" s="25"/>
      <c r="B142" s="36" t="s">
        <v>292</v>
      </c>
      <c r="C142" s="27" t="s">
        <v>172</v>
      </c>
      <c r="D142" s="28">
        <v>3</v>
      </c>
      <c r="E142" s="29">
        <v>0</v>
      </c>
      <c r="F142" s="30" t="s">
        <v>280</v>
      </c>
    </row>
    <row r="143" spans="1:6" ht="18" x14ac:dyDescent="0.35">
      <c r="A143" s="25"/>
      <c r="B143" s="39" t="s">
        <v>293</v>
      </c>
      <c r="C143" s="27" t="s">
        <v>243</v>
      </c>
      <c r="D143" s="28">
        <v>2</v>
      </c>
      <c r="E143" s="29">
        <v>1</v>
      </c>
      <c r="F143" s="30" t="s">
        <v>280</v>
      </c>
    </row>
    <row r="144" spans="1:6" ht="18" x14ac:dyDescent="0.35">
      <c r="A144" s="25"/>
      <c r="B144" s="39" t="s">
        <v>294</v>
      </c>
      <c r="C144" s="27" t="s">
        <v>181</v>
      </c>
      <c r="D144" s="28">
        <v>2</v>
      </c>
      <c r="E144" s="28">
        <v>0</v>
      </c>
      <c r="F144" s="30" t="s">
        <v>280</v>
      </c>
    </row>
    <row r="145" spans="1:6" ht="18" x14ac:dyDescent="0.35">
      <c r="A145" s="25"/>
      <c r="B145" s="39" t="s">
        <v>295</v>
      </c>
      <c r="C145" s="27" t="s">
        <v>175</v>
      </c>
      <c r="D145" s="28">
        <v>0</v>
      </c>
      <c r="E145" s="29">
        <v>0</v>
      </c>
      <c r="F145" s="30" t="s">
        <v>280</v>
      </c>
    </row>
    <row r="146" spans="1:6" ht="18" x14ac:dyDescent="0.35">
      <c r="A146" s="25"/>
      <c r="B146" s="39" t="s">
        <v>296</v>
      </c>
      <c r="C146" s="27" t="s">
        <v>243</v>
      </c>
      <c r="D146" s="28">
        <v>3</v>
      </c>
      <c r="E146" s="29">
        <v>2</v>
      </c>
      <c r="F146" s="30" t="s">
        <v>280</v>
      </c>
    </row>
    <row r="147" spans="1:6" ht="18" x14ac:dyDescent="0.35">
      <c r="A147" s="25"/>
      <c r="B147" s="39" t="s">
        <v>297</v>
      </c>
      <c r="C147" s="27" t="s">
        <v>243</v>
      </c>
      <c r="D147" s="28">
        <v>1</v>
      </c>
      <c r="E147" s="29">
        <v>0</v>
      </c>
      <c r="F147" s="30" t="s">
        <v>280</v>
      </c>
    </row>
    <row r="148" spans="1:6" ht="18" x14ac:dyDescent="0.35">
      <c r="A148" s="25"/>
      <c r="B148" s="39" t="s">
        <v>180</v>
      </c>
      <c r="C148" s="27" t="s">
        <v>181</v>
      </c>
      <c r="D148" s="28">
        <v>2</v>
      </c>
      <c r="E148" s="29">
        <v>0</v>
      </c>
      <c r="F148" s="30" t="s">
        <v>280</v>
      </c>
    </row>
    <row r="149" spans="1:6" ht="18" x14ac:dyDescent="0.35">
      <c r="A149" s="25"/>
      <c r="B149" s="39" t="s">
        <v>298</v>
      </c>
      <c r="C149" s="37" t="s">
        <v>183</v>
      </c>
      <c r="D149" s="38">
        <v>0</v>
      </c>
      <c r="E149" s="38">
        <v>2</v>
      </c>
      <c r="F149" s="30" t="s">
        <v>280</v>
      </c>
    </row>
    <row r="150" spans="1:6" ht="18" x14ac:dyDescent="0.35">
      <c r="A150" s="25"/>
      <c r="B150" s="39" t="s">
        <v>184</v>
      </c>
      <c r="C150" s="27" t="s">
        <v>175</v>
      </c>
      <c r="D150" s="28">
        <v>0</v>
      </c>
      <c r="E150" s="29">
        <v>0</v>
      </c>
      <c r="F150" s="30" t="s">
        <v>280</v>
      </c>
    </row>
    <row r="151" spans="1:6" ht="18" x14ac:dyDescent="0.35">
      <c r="A151" s="25"/>
      <c r="B151" s="33" t="s">
        <v>185</v>
      </c>
      <c r="C151" s="27"/>
      <c r="D151" s="43">
        <f>SUM(D136:D150)</f>
        <v>25</v>
      </c>
      <c r="E151" s="43">
        <f>SUM(E136:E150)</f>
        <v>6</v>
      </c>
      <c r="F151" s="44">
        <f>SUM(D151:E151)</f>
        <v>31</v>
      </c>
    </row>
    <row r="152" spans="1:6" ht="18" x14ac:dyDescent="0.35">
      <c r="A152" s="25"/>
      <c r="B152" s="33"/>
      <c r="C152" s="27"/>
      <c r="D152" s="43"/>
      <c r="E152" s="43"/>
      <c r="F152" s="44"/>
    </row>
    <row r="153" spans="1:6" ht="18" x14ac:dyDescent="0.35">
      <c r="A153" s="31" t="s">
        <v>299</v>
      </c>
      <c r="B153" s="32" t="s">
        <v>300</v>
      </c>
      <c r="C153" s="27" t="s">
        <v>301</v>
      </c>
      <c r="D153" s="28">
        <v>1</v>
      </c>
      <c r="E153" s="29">
        <v>0</v>
      </c>
      <c r="F153" s="30" t="s">
        <v>302</v>
      </c>
    </row>
    <row r="154" spans="1:6" ht="18" x14ac:dyDescent="0.35">
      <c r="A154" s="31"/>
      <c r="B154" s="32" t="s">
        <v>303</v>
      </c>
      <c r="C154" s="27" t="s">
        <v>158</v>
      </c>
      <c r="D154" s="28">
        <v>2</v>
      </c>
      <c r="E154" s="29">
        <v>0</v>
      </c>
      <c r="F154" s="30" t="s">
        <v>238</v>
      </c>
    </row>
    <row r="155" spans="1:6" ht="18" x14ac:dyDescent="0.35">
      <c r="A155" s="31"/>
      <c r="B155" s="61" t="s">
        <v>252</v>
      </c>
      <c r="C155" s="27" t="s">
        <v>253</v>
      </c>
      <c r="D155" s="28">
        <v>1</v>
      </c>
      <c r="E155" s="29">
        <v>0</v>
      </c>
      <c r="F155" s="30" t="s">
        <v>254</v>
      </c>
    </row>
    <row r="156" spans="1:6" ht="18" x14ac:dyDescent="0.35">
      <c r="A156" s="25"/>
      <c r="B156" s="32" t="s">
        <v>237</v>
      </c>
      <c r="C156" s="27" t="s">
        <v>191</v>
      </c>
      <c r="D156" s="28">
        <v>2</v>
      </c>
      <c r="E156" s="29">
        <v>2</v>
      </c>
      <c r="F156" s="30" t="s">
        <v>238</v>
      </c>
    </row>
    <row r="157" spans="1:6" ht="18" x14ac:dyDescent="0.35">
      <c r="A157" s="25"/>
      <c r="B157" s="26" t="s">
        <v>154</v>
      </c>
      <c r="C157" s="27" t="s">
        <v>155</v>
      </c>
      <c r="D157" s="28" t="s">
        <v>430</v>
      </c>
      <c r="E157" s="29">
        <v>10</v>
      </c>
      <c r="F157" s="30" t="s">
        <v>156</v>
      </c>
    </row>
    <row r="158" spans="1:6" ht="18" x14ac:dyDescent="0.35">
      <c r="A158" s="25"/>
      <c r="B158" s="33" t="s">
        <v>160</v>
      </c>
      <c r="C158" s="34"/>
      <c r="D158" s="43">
        <f>SUM(D153:D157)</f>
        <v>6</v>
      </c>
      <c r="E158" s="43">
        <f>SUM(E153:E157)</f>
        <v>12</v>
      </c>
      <c r="F158" s="44">
        <f>SUM(D158:E158)</f>
        <v>18</v>
      </c>
    </row>
    <row r="159" spans="1:6" ht="18" x14ac:dyDescent="0.35">
      <c r="A159" s="25"/>
      <c r="B159" s="36" t="s">
        <v>304</v>
      </c>
      <c r="C159" s="27" t="s">
        <v>167</v>
      </c>
      <c r="D159" s="53">
        <v>2</v>
      </c>
      <c r="E159" s="29">
        <v>2</v>
      </c>
      <c r="F159" s="30" t="s">
        <v>238</v>
      </c>
    </row>
    <row r="160" spans="1:6" ht="18" x14ac:dyDescent="0.35">
      <c r="A160" s="41"/>
      <c r="B160" s="39" t="s">
        <v>173</v>
      </c>
      <c r="C160" s="27" t="s">
        <v>172</v>
      </c>
      <c r="D160" s="28">
        <v>3</v>
      </c>
      <c r="E160" s="29">
        <v>0</v>
      </c>
      <c r="F160" s="30" t="s">
        <v>238</v>
      </c>
    </row>
    <row r="161" spans="1:6" ht="18" x14ac:dyDescent="0.35">
      <c r="A161" s="41"/>
      <c r="B161" s="39" t="s">
        <v>171</v>
      </c>
      <c r="C161" s="27" t="s">
        <v>172</v>
      </c>
      <c r="D161" s="28">
        <v>3</v>
      </c>
      <c r="E161" s="29">
        <v>0</v>
      </c>
      <c r="F161" s="30" t="s">
        <v>238</v>
      </c>
    </row>
    <row r="162" spans="1:6" ht="18" x14ac:dyDescent="0.35">
      <c r="A162" s="41"/>
      <c r="B162" s="39" t="s">
        <v>194</v>
      </c>
      <c r="C162" s="40" t="s">
        <v>175</v>
      </c>
      <c r="D162" s="28">
        <v>0</v>
      </c>
      <c r="E162" s="29">
        <v>0</v>
      </c>
      <c r="F162" s="30" t="s">
        <v>238</v>
      </c>
    </row>
    <row r="163" spans="1:6" ht="18" x14ac:dyDescent="0.35">
      <c r="A163" s="25"/>
      <c r="B163" s="39" t="s">
        <v>176</v>
      </c>
      <c r="C163" s="40" t="s">
        <v>177</v>
      </c>
      <c r="D163" s="28">
        <v>0</v>
      </c>
      <c r="E163" s="29">
        <v>3</v>
      </c>
      <c r="F163" s="30" t="s">
        <v>238</v>
      </c>
    </row>
    <row r="164" spans="1:6" ht="18" x14ac:dyDescent="0.35">
      <c r="A164" s="25"/>
      <c r="B164" s="39" t="s">
        <v>305</v>
      </c>
      <c r="C164" s="27" t="s">
        <v>243</v>
      </c>
      <c r="D164" s="28">
        <v>3</v>
      </c>
      <c r="E164" s="29">
        <v>2</v>
      </c>
      <c r="F164" s="30" t="s">
        <v>238</v>
      </c>
    </row>
    <row r="165" spans="1:6" ht="18" x14ac:dyDescent="0.35">
      <c r="A165" s="25"/>
      <c r="B165" s="39" t="s">
        <v>306</v>
      </c>
      <c r="C165" s="27" t="s">
        <v>167</v>
      </c>
      <c r="D165" s="28">
        <v>2</v>
      </c>
      <c r="E165" s="29">
        <v>2</v>
      </c>
      <c r="F165" s="30" t="s">
        <v>238</v>
      </c>
    </row>
    <row r="166" spans="1:6" ht="18" x14ac:dyDescent="0.35">
      <c r="A166" s="25"/>
      <c r="B166" s="39" t="s">
        <v>307</v>
      </c>
      <c r="C166" s="27" t="s">
        <v>167</v>
      </c>
      <c r="D166" s="28">
        <v>1</v>
      </c>
      <c r="E166" s="29">
        <v>1</v>
      </c>
      <c r="F166" s="30" t="s">
        <v>238</v>
      </c>
    </row>
    <row r="167" spans="1:6" ht="18" x14ac:dyDescent="0.35">
      <c r="A167" s="25"/>
      <c r="B167" s="39" t="s">
        <v>308</v>
      </c>
      <c r="C167" s="27" t="s">
        <v>172</v>
      </c>
      <c r="D167" s="28">
        <v>3</v>
      </c>
      <c r="E167" s="29">
        <v>0</v>
      </c>
      <c r="F167" s="30" t="s">
        <v>238</v>
      </c>
    </row>
    <row r="168" spans="1:6" ht="18" x14ac:dyDescent="0.35">
      <c r="A168" s="25"/>
      <c r="B168" s="39" t="s">
        <v>309</v>
      </c>
      <c r="C168" s="40" t="s">
        <v>172</v>
      </c>
      <c r="D168" s="28">
        <v>3</v>
      </c>
      <c r="E168" s="29">
        <v>0</v>
      </c>
      <c r="F168" s="30" t="s">
        <v>238</v>
      </c>
    </row>
    <row r="169" spans="1:6" ht="18" x14ac:dyDescent="0.35">
      <c r="A169" s="25"/>
      <c r="B169" s="39" t="s">
        <v>245</v>
      </c>
      <c r="C169" s="27" t="s">
        <v>172</v>
      </c>
      <c r="D169" s="28">
        <v>1</v>
      </c>
      <c r="E169" s="29">
        <v>0</v>
      </c>
      <c r="F169" s="30" t="s">
        <v>165</v>
      </c>
    </row>
    <row r="170" spans="1:6" ht="18" x14ac:dyDescent="0.35">
      <c r="A170" s="25"/>
      <c r="B170" s="60" t="s">
        <v>247</v>
      </c>
      <c r="C170" s="27" t="s">
        <v>181</v>
      </c>
      <c r="D170" s="28">
        <v>2</v>
      </c>
      <c r="E170" s="28">
        <v>0</v>
      </c>
      <c r="F170" s="30" t="s">
        <v>238</v>
      </c>
    </row>
    <row r="171" spans="1:6" ht="18" x14ac:dyDescent="0.35">
      <c r="A171" s="25"/>
      <c r="B171" s="66" t="s">
        <v>248</v>
      </c>
      <c r="C171" s="27" t="s">
        <v>183</v>
      </c>
      <c r="D171" s="29">
        <v>0</v>
      </c>
      <c r="E171" s="29">
        <v>2</v>
      </c>
      <c r="F171" s="30" t="s">
        <v>238</v>
      </c>
    </row>
    <row r="172" spans="1:6" ht="18" x14ac:dyDescent="0.35">
      <c r="A172" s="25"/>
      <c r="B172" s="60" t="s">
        <v>249</v>
      </c>
      <c r="C172" s="27" t="s">
        <v>175</v>
      </c>
      <c r="D172" s="28">
        <v>0</v>
      </c>
      <c r="E172" s="29">
        <v>0</v>
      </c>
      <c r="F172" s="30" t="s">
        <v>238</v>
      </c>
    </row>
    <row r="173" spans="1:6" ht="18" x14ac:dyDescent="0.35">
      <c r="A173" s="25"/>
      <c r="B173" s="33" t="s">
        <v>185</v>
      </c>
      <c r="C173" s="27"/>
      <c r="D173" s="43">
        <f>SUM(D159:D172)</f>
        <v>23</v>
      </c>
      <c r="E173" s="43">
        <f>SUM(E159:E172)</f>
        <v>12</v>
      </c>
      <c r="F173" s="44">
        <f>SUM(D173:E173)</f>
        <v>35</v>
      </c>
    </row>
    <row r="174" spans="1:6" ht="18" x14ac:dyDescent="0.35">
      <c r="A174" s="25"/>
      <c r="B174" s="33"/>
      <c r="C174" s="27"/>
      <c r="D174" s="35"/>
      <c r="E174" s="63"/>
      <c r="F174" s="30"/>
    </row>
    <row r="175" spans="1:6" ht="18" x14ac:dyDescent="0.35">
      <c r="A175" s="25" t="s">
        <v>310</v>
      </c>
      <c r="B175" s="32" t="s">
        <v>300</v>
      </c>
      <c r="C175" s="27" t="s">
        <v>301</v>
      </c>
      <c r="D175" s="28">
        <v>1</v>
      </c>
      <c r="E175" s="29">
        <v>0</v>
      </c>
      <c r="F175" s="30" t="s">
        <v>302</v>
      </c>
    </row>
    <row r="176" spans="1:6" ht="18" x14ac:dyDescent="0.35">
      <c r="A176" s="39"/>
      <c r="B176" s="32" t="s">
        <v>311</v>
      </c>
      <c r="C176" s="27" t="s">
        <v>158</v>
      </c>
      <c r="D176" s="28">
        <v>2</v>
      </c>
      <c r="E176" s="29">
        <v>0</v>
      </c>
      <c r="F176" s="30" t="s">
        <v>302</v>
      </c>
    </row>
    <row r="177" spans="1:6" ht="18" x14ac:dyDescent="0.35">
      <c r="A177" s="67"/>
      <c r="B177" s="32" t="s">
        <v>312</v>
      </c>
      <c r="C177" s="27" t="s">
        <v>226</v>
      </c>
      <c r="D177" s="28">
        <v>0</v>
      </c>
      <c r="E177" s="29">
        <v>1</v>
      </c>
      <c r="F177" s="30" t="s">
        <v>254</v>
      </c>
    </row>
    <row r="178" spans="1:6" ht="18" x14ac:dyDescent="0.35">
      <c r="A178" s="25"/>
      <c r="B178" s="32" t="s">
        <v>236</v>
      </c>
      <c r="C178" s="27" t="s">
        <v>191</v>
      </c>
      <c r="D178" s="28">
        <v>1</v>
      </c>
      <c r="E178" s="29">
        <v>1</v>
      </c>
      <c r="F178" s="30" t="s">
        <v>165</v>
      </c>
    </row>
    <row r="179" spans="1:6" ht="18" x14ac:dyDescent="0.35">
      <c r="A179" s="25"/>
      <c r="B179" s="32" t="s">
        <v>313</v>
      </c>
      <c r="C179" s="27" t="s">
        <v>201</v>
      </c>
      <c r="D179" s="28">
        <v>1</v>
      </c>
      <c r="E179" s="29">
        <v>0</v>
      </c>
      <c r="F179" s="30" t="s">
        <v>212</v>
      </c>
    </row>
    <row r="180" spans="1:6" ht="18" x14ac:dyDescent="0.35">
      <c r="A180" s="25"/>
      <c r="B180" s="39" t="s">
        <v>314</v>
      </c>
      <c r="C180" s="27" t="s">
        <v>158</v>
      </c>
      <c r="D180" s="28">
        <v>1</v>
      </c>
      <c r="E180" s="29">
        <v>0</v>
      </c>
      <c r="F180" s="30" t="s">
        <v>302</v>
      </c>
    </row>
    <row r="181" spans="1:6" ht="18" x14ac:dyDescent="0.35">
      <c r="A181" s="25"/>
      <c r="B181" s="26" t="s">
        <v>154</v>
      </c>
      <c r="C181" s="27" t="s">
        <v>155</v>
      </c>
      <c r="D181" s="28">
        <v>0</v>
      </c>
      <c r="E181" s="29">
        <v>3</v>
      </c>
      <c r="F181" s="30" t="s">
        <v>156</v>
      </c>
    </row>
    <row r="182" spans="1:6" ht="18" x14ac:dyDescent="0.35">
      <c r="A182" s="25"/>
      <c r="B182" s="33" t="s">
        <v>160</v>
      </c>
      <c r="C182" s="34"/>
      <c r="D182" s="43">
        <f>SUM(D175:D181)</f>
        <v>6</v>
      </c>
      <c r="E182" s="43">
        <f>SUM(E175:E181)</f>
        <v>5</v>
      </c>
      <c r="F182" s="44">
        <f>SUM(D182:E182)</f>
        <v>11</v>
      </c>
    </row>
    <row r="183" spans="1:6" ht="18" x14ac:dyDescent="0.35">
      <c r="A183" s="25"/>
      <c r="B183" s="26" t="s">
        <v>315</v>
      </c>
      <c r="C183" s="27" t="s">
        <v>162</v>
      </c>
      <c r="D183" s="28">
        <v>1</v>
      </c>
      <c r="E183" s="29">
        <v>1</v>
      </c>
      <c r="F183" s="30" t="s">
        <v>199</v>
      </c>
    </row>
    <row r="184" spans="1:6" ht="18" x14ac:dyDescent="0.35">
      <c r="A184" s="25"/>
      <c r="B184" s="36" t="s">
        <v>287</v>
      </c>
      <c r="C184" s="27" t="s">
        <v>167</v>
      </c>
      <c r="D184" s="28">
        <v>1</v>
      </c>
      <c r="E184" s="29">
        <v>1</v>
      </c>
      <c r="F184" s="30" t="s">
        <v>280</v>
      </c>
    </row>
    <row r="185" spans="1:6" ht="18" x14ac:dyDescent="0.35">
      <c r="A185" s="25"/>
      <c r="B185" s="36" t="s">
        <v>316</v>
      </c>
      <c r="C185" s="27" t="s">
        <v>164</v>
      </c>
      <c r="D185" s="28">
        <v>1</v>
      </c>
      <c r="E185" s="29">
        <v>1</v>
      </c>
      <c r="F185" s="30" t="s">
        <v>212</v>
      </c>
    </row>
    <row r="186" spans="1:6" ht="18" x14ac:dyDescent="0.35">
      <c r="A186" s="25"/>
      <c r="B186" s="36" t="s">
        <v>317</v>
      </c>
      <c r="C186" s="27" t="s">
        <v>201</v>
      </c>
      <c r="D186" s="28">
        <v>2</v>
      </c>
      <c r="E186" s="29">
        <v>0</v>
      </c>
      <c r="F186" s="30" t="s">
        <v>302</v>
      </c>
    </row>
    <row r="187" spans="1:6" ht="18" x14ac:dyDescent="0.35">
      <c r="A187" s="41"/>
      <c r="B187" s="39" t="s">
        <v>173</v>
      </c>
      <c r="C187" s="27" t="s">
        <v>172</v>
      </c>
      <c r="D187" s="28">
        <v>3</v>
      </c>
      <c r="E187" s="29">
        <v>0</v>
      </c>
      <c r="F187" s="30" t="s">
        <v>302</v>
      </c>
    </row>
    <row r="188" spans="1:6" ht="18" x14ac:dyDescent="0.35">
      <c r="A188" s="25"/>
      <c r="B188" s="36" t="s">
        <v>258</v>
      </c>
      <c r="C188" s="27" t="s">
        <v>175</v>
      </c>
      <c r="D188" s="28">
        <v>0</v>
      </c>
      <c r="E188" s="29">
        <v>0</v>
      </c>
      <c r="F188" s="30" t="s">
        <v>302</v>
      </c>
    </row>
    <row r="189" spans="1:6" ht="18" x14ac:dyDescent="0.35">
      <c r="A189" s="25"/>
      <c r="B189" s="39" t="s">
        <v>275</v>
      </c>
      <c r="C189" s="27" t="s">
        <v>181</v>
      </c>
      <c r="D189" s="28">
        <v>2</v>
      </c>
      <c r="E189" s="29">
        <v>0</v>
      </c>
      <c r="F189" s="30" t="s">
        <v>302</v>
      </c>
    </row>
    <row r="190" spans="1:6" ht="18" x14ac:dyDescent="0.35">
      <c r="A190" s="25"/>
      <c r="B190" s="39" t="s">
        <v>318</v>
      </c>
      <c r="C190" s="27" t="s">
        <v>175</v>
      </c>
      <c r="D190" s="28">
        <v>0</v>
      </c>
      <c r="E190" s="29">
        <v>0</v>
      </c>
      <c r="F190" s="30" t="s">
        <v>302</v>
      </c>
    </row>
    <row r="191" spans="1:6" ht="18" x14ac:dyDescent="0.35">
      <c r="A191" s="25"/>
      <c r="B191" s="39" t="s">
        <v>319</v>
      </c>
      <c r="C191" s="27" t="s">
        <v>196</v>
      </c>
      <c r="D191" s="28">
        <v>3</v>
      </c>
      <c r="E191" s="29">
        <v>0</v>
      </c>
      <c r="F191" s="30" t="s">
        <v>302</v>
      </c>
    </row>
    <row r="192" spans="1:6" ht="18" x14ac:dyDescent="0.35">
      <c r="A192" s="25"/>
      <c r="B192" s="39" t="s">
        <v>320</v>
      </c>
      <c r="C192" s="27" t="s">
        <v>162</v>
      </c>
      <c r="D192" s="28">
        <v>1</v>
      </c>
      <c r="E192" s="29">
        <v>1</v>
      </c>
      <c r="F192" s="30" t="s">
        <v>321</v>
      </c>
    </row>
    <row r="193" spans="1:6" ht="18" x14ac:dyDescent="0.35">
      <c r="A193" s="41"/>
      <c r="B193" s="39" t="s">
        <v>322</v>
      </c>
      <c r="C193" s="27" t="s">
        <v>243</v>
      </c>
      <c r="D193" s="53">
        <v>3</v>
      </c>
      <c r="E193" s="29">
        <v>2</v>
      </c>
      <c r="F193" s="30" t="s">
        <v>302</v>
      </c>
    </row>
    <row r="194" spans="1:6" ht="18" x14ac:dyDescent="0.35">
      <c r="A194" s="41"/>
      <c r="B194" s="39" t="s">
        <v>247</v>
      </c>
      <c r="C194" s="27" t="s">
        <v>181</v>
      </c>
      <c r="D194" s="28">
        <v>2</v>
      </c>
      <c r="E194" s="29">
        <v>0</v>
      </c>
      <c r="F194" s="30" t="s">
        <v>302</v>
      </c>
    </row>
    <row r="195" spans="1:6" ht="18" x14ac:dyDescent="0.35">
      <c r="A195" s="41"/>
      <c r="B195" s="39" t="s">
        <v>323</v>
      </c>
      <c r="C195" s="27" t="s">
        <v>175</v>
      </c>
      <c r="D195" s="28">
        <v>0</v>
      </c>
      <c r="E195" s="29">
        <v>0</v>
      </c>
      <c r="F195" s="30" t="s">
        <v>302</v>
      </c>
    </row>
    <row r="196" spans="1:6" ht="18" x14ac:dyDescent="0.35">
      <c r="A196" s="41"/>
      <c r="B196" s="68" t="s">
        <v>324</v>
      </c>
      <c r="C196" s="37" t="s">
        <v>183</v>
      </c>
      <c r="D196" s="38">
        <v>0</v>
      </c>
      <c r="E196" s="38">
        <v>2</v>
      </c>
      <c r="F196" s="30" t="s">
        <v>302</v>
      </c>
    </row>
    <row r="197" spans="1:6" ht="18" x14ac:dyDescent="0.35">
      <c r="A197" s="41"/>
      <c r="B197" s="39" t="s">
        <v>325</v>
      </c>
      <c r="C197" s="27"/>
      <c r="D197" s="28">
        <v>2</v>
      </c>
      <c r="E197" s="29">
        <v>0</v>
      </c>
      <c r="F197" s="30" t="s">
        <v>302</v>
      </c>
    </row>
    <row r="198" spans="1:6" ht="18" x14ac:dyDescent="0.35">
      <c r="A198" s="25"/>
      <c r="B198" s="33" t="s">
        <v>185</v>
      </c>
      <c r="C198" s="27"/>
      <c r="D198" s="43">
        <f>SUM(D183:D197)</f>
        <v>21</v>
      </c>
      <c r="E198" s="43">
        <f>SUM(E183:E197)</f>
        <v>8</v>
      </c>
      <c r="F198" s="44">
        <f>SUM(D198:E198)</f>
        <v>29</v>
      </c>
    </row>
    <row r="199" spans="1:6" ht="18" x14ac:dyDescent="0.35">
      <c r="A199" s="55"/>
      <c r="B199" s="32"/>
      <c r="C199" s="27"/>
      <c r="D199" s="28"/>
      <c r="E199" s="29"/>
      <c r="F199" s="30"/>
    </row>
    <row r="200" spans="1:6" ht="18" x14ac:dyDescent="0.35">
      <c r="A200" s="25" t="s">
        <v>326</v>
      </c>
      <c r="B200" s="32" t="s">
        <v>236</v>
      </c>
      <c r="C200" s="27" t="s">
        <v>191</v>
      </c>
      <c r="D200" s="28">
        <v>1</v>
      </c>
      <c r="E200" s="29">
        <v>1</v>
      </c>
      <c r="F200" s="30" t="s">
        <v>165</v>
      </c>
    </row>
    <row r="201" spans="1:6" ht="18" x14ac:dyDescent="0.35">
      <c r="A201" s="25"/>
      <c r="B201" s="64" t="s">
        <v>327</v>
      </c>
      <c r="C201" s="27" t="s">
        <v>328</v>
      </c>
      <c r="D201" s="53">
        <v>1</v>
      </c>
      <c r="E201" s="49">
        <v>1</v>
      </c>
      <c r="F201" s="30" t="s">
        <v>282</v>
      </c>
    </row>
    <row r="202" spans="1:6" ht="18" x14ac:dyDescent="0.35">
      <c r="A202" s="25"/>
      <c r="B202" s="32" t="s">
        <v>329</v>
      </c>
      <c r="C202" s="27" t="s">
        <v>330</v>
      </c>
      <c r="D202" s="28">
        <v>1</v>
      </c>
      <c r="E202" s="29">
        <v>0</v>
      </c>
      <c r="F202" s="30" t="s">
        <v>199</v>
      </c>
    </row>
    <row r="203" spans="1:6" ht="18" x14ac:dyDescent="0.35">
      <c r="A203" s="25"/>
      <c r="B203" s="39" t="s">
        <v>267</v>
      </c>
      <c r="C203" s="27" t="s">
        <v>201</v>
      </c>
      <c r="D203" s="28">
        <v>1</v>
      </c>
      <c r="E203" s="29">
        <v>0</v>
      </c>
      <c r="F203" s="30" t="s">
        <v>266</v>
      </c>
    </row>
    <row r="204" spans="1:6" ht="18" x14ac:dyDescent="0.35">
      <c r="A204" s="25"/>
      <c r="B204" s="32" t="s">
        <v>331</v>
      </c>
      <c r="C204" s="27" t="s">
        <v>201</v>
      </c>
      <c r="D204" s="28">
        <v>2</v>
      </c>
      <c r="E204" s="29">
        <v>0</v>
      </c>
      <c r="F204" s="30" t="s">
        <v>199</v>
      </c>
    </row>
    <row r="205" spans="1:6" ht="18" x14ac:dyDescent="0.35">
      <c r="A205" s="25"/>
      <c r="B205" s="26" t="s">
        <v>154</v>
      </c>
      <c r="C205" s="27" t="s">
        <v>155</v>
      </c>
      <c r="D205" s="28">
        <v>0</v>
      </c>
      <c r="E205" s="29">
        <v>3</v>
      </c>
      <c r="F205" s="30" t="s">
        <v>156</v>
      </c>
    </row>
    <row r="206" spans="1:6" ht="18" x14ac:dyDescent="0.35">
      <c r="A206" s="25"/>
      <c r="B206" s="33" t="s">
        <v>160</v>
      </c>
      <c r="C206" s="34"/>
      <c r="D206" s="43">
        <f>SUM(D200:D205)</f>
        <v>6</v>
      </c>
      <c r="E206" s="43">
        <f>SUM(E200:E205)</f>
        <v>5</v>
      </c>
      <c r="F206" s="44">
        <f>SUM(D206:E206)</f>
        <v>11</v>
      </c>
    </row>
    <row r="207" spans="1:6" ht="18" x14ac:dyDescent="0.35">
      <c r="A207" s="25"/>
      <c r="B207" s="26" t="s">
        <v>315</v>
      </c>
      <c r="C207" s="27" t="s">
        <v>162</v>
      </c>
      <c r="D207" s="28">
        <v>2</v>
      </c>
      <c r="E207" s="29">
        <v>1</v>
      </c>
      <c r="F207" s="30" t="s">
        <v>199</v>
      </c>
    </row>
    <row r="208" spans="1:6" ht="18" x14ac:dyDescent="0.35">
      <c r="A208" s="25"/>
      <c r="B208" s="30" t="s">
        <v>332</v>
      </c>
      <c r="C208" s="27" t="s">
        <v>164</v>
      </c>
      <c r="D208" s="38">
        <v>1</v>
      </c>
      <c r="E208" s="38">
        <v>1</v>
      </c>
      <c r="F208" s="30" t="s">
        <v>199</v>
      </c>
    </row>
    <row r="209" spans="1:6" ht="18" x14ac:dyDescent="0.35">
      <c r="A209" s="25"/>
      <c r="B209" s="36" t="s">
        <v>241</v>
      </c>
      <c r="C209" s="27" t="s">
        <v>164</v>
      </c>
      <c r="D209" s="28">
        <v>1</v>
      </c>
      <c r="E209" s="29">
        <v>1</v>
      </c>
      <c r="F209" s="30" t="s">
        <v>165</v>
      </c>
    </row>
    <row r="210" spans="1:6" ht="18" x14ac:dyDescent="0.35">
      <c r="A210" s="25"/>
      <c r="B210" s="39" t="s">
        <v>288</v>
      </c>
      <c r="C210" s="27" t="s">
        <v>172</v>
      </c>
      <c r="D210" s="28">
        <v>3</v>
      </c>
      <c r="E210" s="29">
        <v>0</v>
      </c>
      <c r="F210" s="30" t="s">
        <v>199</v>
      </c>
    </row>
    <row r="211" spans="1:6" ht="18" x14ac:dyDescent="0.35">
      <c r="A211" s="25"/>
      <c r="B211" s="39" t="s">
        <v>194</v>
      </c>
      <c r="C211" s="27" t="s">
        <v>175</v>
      </c>
      <c r="D211" s="28">
        <v>0</v>
      </c>
      <c r="E211" s="29">
        <v>0</v>
      </c>
      <c r="F211" s="30" t="s">
        <v>199</v>
      </c>
    </row>
    <row r="212" spans="1:6" ht="18" x14ac:dyDescent="0.35">
      <c r="A212" s="25"/>
      <c r="B212" s="39" t="s">
        <v>333</v>
      </c>
      <c r="C212" s="40" t="s">
        <v>196</v>
      </c>
      <c r="D212" s="28">
        <v>1</v>
      </c>
      <c r="E212" s="29">
        <v>0</v>
      </c>
      <c r="F212" s="30" t="s">
        <v>192</v>
      </c>
    </row>
    <row r="213" spans="1:6" ht="18" x14ac:dyDescent="0.35">
      <c r="A213" s="25"/>
      <c r="B213" s="39" t="s">
        <v>197</v>
      </c>
      <c r="C213" s="40" t="s">
        <v>198</v>
      </c>
      <c r="D213" s="28">
        <v>0</v>
      </c>
      <c r="E213" s="29">
        <v>2</v>
      </c>
      <c r="F213" s="30" t="s">
        <v>199</v>
      </c>
    </row>
    <row r="214" spans="1:6" ht="18" x14ac:dyDescent="0.35">
      <c r="A214" s="25"/>
      <c r="B214" s="36" t="s">
        <v>200</v>
      </c>
      <c r="C214" s="40" t="s">
        <v>201</v>
      </c>
      <c r="D214" s="28">
        <v>1</v>
      </c>
      <c r="E214" s="29">
        <v>0</v>
      </c>
      <c r="F214" s="30" t="s">
        <v>192</v>
      </c>
    </row>
    <row r="215" spans="1:6" ht="18" x14ac:dyDescent="0.35">
      <c r="A215" s="25"/>
      <c r="B215" s="39" t="s">
        <v>204</v>
      </c>
      <c r="C215" s="40" t="s">
        <v>201</v>
      </c>
      <c r="D215" s="28">
        <v>1</v>
      </c>
      <c r="E215" s="29">
        <v>0</v>
      </c>
      <c r="F215" s="30" t="s">
        <v>199</v>
      </c>
    </row>
    <row r="216" spans="1:6" ht="18" x14ac:dyDescent="0.35">
      <c r="A216" s="25"/>
      <c r="B216" s="39" t="s">
        <v>334</v>
      </c>
      <c r="C216" s="40" t="s">
        <v>226</v>
      </c>
      <c r="D216" s="28">
        <v>1</v>
      </c>
      <c r="E216" s="29">
        <v>2</v>
      </c>
      <c r="F216" s="30" t="s">
        <v>199</v>
      </c>
    </row>
    <row r="217" spans="1:6" ht="18" x14ac:dyDescent="0.35">
      <c r="A217" s="25"/>
      <c r="B217" s="39" t="s">
        <v>242</v>
      </c>
      <c r="C217" s="27" t="s">
        <v>243</v>
      </c>
      <c r="D217" s="28">
        <v>1</v>
      </c>
      <c r="E217" s="29">
        <v>1</v>
      </c>
      <c r="F217" s="30" t="s">
        <v>165</v>
      </c>
    </row>
    <row r="218" spans="1:6" ht="18" x14ac:dyDescent="0.35">
      <c r="A218" s="25"/>
      <c r="B218" s="39" t="s">
        <v>206</v>
      </c>
      <c r="C218" s="40" t="s">
        <v>181</v>
      </c>
      <c r="D218" s="28">
        <v>2</v>
      </c>
      <c r="E218" s="28">
        <v>0</v>
      </c>
      <c r="F218" s="30" t="s">
        <v>192</v>
      </c>
    </row>
    <row r="219" spans="1:6" ht="18" x14ac:dyDescent="0.35">
      <c r="A219" s="25"/>
      <c r="B219" s="39" t="s">
        <v>335</v>
      </c>
      <c r="C219" s="40" t="s">
        <v>243</v>
      </c>
      <c r="D219" s="28">
        <v>1</v>
      </c>
      <c r="E219" s="28">
        <v>0</v>
      </c>
      <c r="F219" s="30" t="s">
        <v>199</v>
      </c>
    </row>
    <row r="220" spans="1:6" ht="18" x14ac:dyDescent="0.35">
      <c r="A220" s="25"/>
      <c r="B220" s="39" t="s">
        <v>318</v>
      </c>
      <c r="C220" s="27" t="s">
        <v>175</v>
      </c>
      <c r="D220" s="28">
        <v>0</v>
      </c>
      <c r="E220" s="29">
        <v>0</v>
      </c>
      <c r="F220" s="30" t="s">
        <v>199</v>
      </c>
    </row>
    <row r="221" spans="1:6" ht="18" x14ac:dyDescent="0.35">
      <c r="A221" s="25"/>
      <c r="B221" s="39" t="s">
        <v>231</v>
      </c>
      <c r="C221" s="27" t="s">
        <v>181</v>
      </c>
      <c r="D221" s="28">
        <v>2</v>
      </c>
      <c r="E221" s="29">
        <v>0</v>
      </c>
      <c r="F221" s="30" t="s">
        <v>199</v>
      </c>
    </row>
    <row r="222" spans="1:6" ht="18" x14ac:dyDescent="0.35">
      <c r="A222" s="25"/>
      <c r="B222" s="33" t="s">
        <v>185</v>
      </c>
      <c r="C222" s="27"/>
      <c r="D222" s="43">
        <f>SUM(D207:D221)</f>
        <v>17</v>
      </c>
      <c r="E222" s="43">
        <f>SUM(E207:E221)</f>
        <v>8</v>
      </c>
      <c r="F222" s="44">
        <f>SUM(D222:E222)</f>
        <v>25</v>
      </c>
    </row>
    <row r="223" spans="1:6" ht="18" x14ac:dyDescent="0.35">
      <c r="A223" s="25"/>
      <c r="B223" s="33"/>
      <c r="C223" s="27"/>
      <c r="D223" s="35"/>
      <c r="E223" s="63"/>
      <c r="F223" s="30"/>
    </row>
    <row r="224" spans="1:6" ht="18" x14ac:dyDescent="0.35">
      <c r="A224" s="25" t="s">
        <v>336</v>
      </c>
      <c r="B224" s="32" t="s">
        <v>337</v>
      </c>
      <c r="C224" s="27" t="s">
        <v>328</v>
      </c>
      <c r="D224" s="28">
        <v>1</v>
      </c>
      <c r="E224" s="29">
        <v>2</v>
      </c>
      <c r="F224" s="30" t="s">
        <v>189</v>
      </c>
    </row>
    <row r="225" spans="1:6" ht="18" x14ac:dyDescent="0.35">
      <c r="A225" s="55"/>
      <c r="B225" s="32" t="s">
        <v>187</v>
      </c>
      <c r="C225" s="27" t="s">
        <v>188</v>
      </c>
      <c r="D225" s="28">
        <v>1</v>
      </c>
      <c r="E225" s="29">
        <v>0</v>
      </c>
      <c r="F225" s="30" t="s">
        <v>189</v>
      </c>
    </row>
    <row r="226" spans="1:6" ht="18" x14ac:dyDescent="0.35">
      <c r="A226" s="55"/>
      <c r="B226" s="32" t="s">
        <v>338</v>
      </c>
      <c r="C226" s="27" t="s">
        <v>158</v>
      </c>
      <c r="D226" s="28">
        <v>1</v>
      </c>
      <c r="E226" s="29">
        <v>0</v>
      </c>
      <c r="F226" s="30" t="s">
        <v>339</v>
      </c>
    </row>
    <row r="227" spans="1:6" ht="18" x14ac:dyDescent="0.35">
      <c r="A227" s="55"/>
      <c r="B227" s="32" t="s">
        <v>190</v>
      </c>
      <c r="C227" s="27" t="s">
        <v>191</v>
      </c>
      <c r="D227" s="28">
        <v>1</v>
      </c>
      <c r="E227" s="29">
        <v>1</v>
      </c>
      <c r="F227" s="30" t="s">
        <v>192</v>
      </c>
    </row>
    <row r="228" spans="1:6" ht="18" x14ac:dyDescent="0.35">
      <c r="A228" s="55"/>
      <c r="B228" s="32" t="s">
        <v>340</v>
      </c>
      <c r="C228" s="27" t="s">
        <v>201</v>
      </c>
      <c r="D228" s="28">
        <v>1</v>
      </c>
      <c r="E228" s="29">
        <v>0</v>
      </c>
      <c r="F228" s="30" t="s">
        <v>189</v>
      </c>
    </row>
    <row r="229" spans="1:6" ht="18" x14ac:dyDescent="0.35">
      <c r="A229" s="25"/>
      <c r="B229" s="26" t="s">
        <v>154</v>
      </c>
      <c r="C229" s="27" t="s">
        <v>155</v>
      </c>
      <c r="D229" s="28">
        <v>0</v>
      </c>
      <c r="E229" s="29">
        <v>3</v>
      </c>
      <c r="F229" s="30" t="s">
        <v>156</v>
      </c>
    </row>
    <row r="230" spans="1:6" ht="18" x14ac:dyDescent="0.35">
      <c r="A230" s="25"/>
      <c r="B230" s="33" t="s">
        <v>160</v>
      </c>
      <c r="C230" s="34"/>
      <c r="D230" s="43">
        <f>SUM(D224:D229)</f>
        <v>5</v>
      </c>
      <c r="E230" s="43">
        <f>SUM(E224:E229)</f>
        <v>6</v>
      </c>
      <c r="F230" s="44">
        <f>SUM(D230:E230)</f>
        <v>11</v>
      </c>
    </row>
    <row r="231" spans="1:6" ht="18" x14ac:dyDescent="0.35">
      <c r="A231" s="25"/>
      <c r="B231" s="36" t="s">
        <v>193</v>
      </c>
      <c r="C231" s="27" t="s">
        <v>167</v>
      </c>
      <c r="D231" s="28">
        <v>1</v>
      </c>
      <c r="E231" s="29">
        <v>1</v>
      </c>
      <c r="F231" s="30" t="s">
        <v>189</v>
      </c>
    </row>
    <row r="232" spans="1:6" ht="18" x14ac:dyDescent="0.35">
      <c r="A232" s="25"/>
      <c r="B232" s="36" t="s">
        <v>217</v>
      </c>
      <c r="C232" s="27" t="s">
        <v>164</v>
      </c>
      <c r="D232" s="28">
        <v>1</v>
      </c>
      <c r="E232" s="29">
        <v>1</v>
      </c>
      <c r="F232" s="30" t="s">
        <v>209</v>
      </c>
    </row>
    <row r="233" spans="1:6" ht="18" x14ac:dyDescent="0.35">
      <c r="A233" s="25"/>
      <c r="B233" s="36" t="s">
        <v>256</v>
      </c>
      <c r="C233" s="27" t="s">
        <v>243</v>
      </c>
      <c r="D233" s="28">
        <v>2</v>
      </c>
      <c r="E233" s="29">
        <v>1</v>
      </c>
      <c r="F233" s="30" t="s">
        <v>189</v>
      </c>
    </row>
    <row r="234" spans="1:6" ht="18" x14ac:dyDescent="0.35">
      <c r="A234" s="25"/>
      <c r="B234" s="39" t="s">
        <v>288</v>
      </c>
      <c r="C234" s="27" t="s">
        <v>172</v>
      </c>
      <c r="D234" s="28">
        <v>3</v>
      </c>
      <c r="E234" s="29">
        <v>0</v>
      </c>
      <c r="F234" s="30" t="s">
        <v>189</v>
      </c>
    </row>
    <row r="235" spans="1:6" ht="18" x14ac:dyDescent="0.35">
      <c r="A235" s="25"/>
      <c r="B235" s="39" t="s">
        <v>194</v>
      </c>
      <c r="C235" s="27" t="s">
        <v>175</v>
      </c>
      <c r="D235" s="28">
        <v>0</v>
      </c>
      <c r="E235" s="29">
        <v>0</v>
      </c>
      <c r="F235" s="30" t="s">
        <v>189</v>
      </c>
    </row>
    <row r="236" spans="1:6" ht="18" x14ac:dyDescent="0.35">
      <c r="A236" s="25"/>
      <c r="B236" s="39" t="s">
        <v>171</v>
      </c>
      <c r="C236" s="27" t="s">
        <v>172</v>
      </c>
      <c r="D236" s="28">
        <v>3</v>
      </c>
      <c r="E236" s="29">
        <v>0</v>
      </c>
      <c r="F236" s="30" t="s">
        <v>189</v>
      </c>
    </row>
    <row r="237" spans="1:6" ht="18" x14ac:dyDescent="0.35">
      <c r="A237" s="25"/>
      <c r="B237" s="39" t="s">
        <v>176</v>
      </c>
      <c r="C237" s="27" t="s">
        <v>177</v>
      </c>
      <c r="D237" s="28">
        <v>0</v>
      </c>
      <c r="E237" s="29">
        <v>3</v>
      </c>
      <c r="F237" s="30" t="s">
        <v>189</v>
      </c>
    </row>
    <row r="238" spans="1:6" ht="18" x14ac:dyDescent="0.35">
      <c r="A238" s="25"/>
      <c r="B238" s="36" t="s">
        <v>341</v>
      </c>
      <c r="C238" s="40" t="s">
        <v>201</v>
      </c>
      <c r="D238" s="28">
        <v>2</v>
      </c>
      <c r="E238" s="29">
        <v>0</v>
      </c>
      <c r="F238" s="30" t="s">
        <v>189</v>
      </c>
    </row>
    <row r="239" spans="1:6" ht="18" x14ac:dyDescent="0.35">
      <c r="A239" s="25"/>
      <c r="B239" s="36" t="s">
        <v>202</v>
      </c>
      <c r="C239" s="40" t="s">
        <v>188</v>
      </c>
      <c r="D239" s="28">
        <v>1</v>
      </c>
      <c r="E239" s="29">
        <v>0</v>
      </c>
      <c r="F239" s="30" t="s">
        <v>189</v>
      </c>
    </row>
    <row r="240" spans="1:6" ht="18" x14ac:dyDescent="0.35">
      <c r="A240" s="25"/>
      <c r="B240" s="39" t="s">
        <v>203</v>
      </c>
      <c r="C240" s="40" t="s">
        <v>188</v>
      </c>
      <c r="D240" s="28">
        <v>1</v>
      </c>
      <c r="E240" s="29">
        <v>0</v>
      </c>
      <c r="F240" s="30" t="s">
        <v>189</v>
      </c>
    </row>
    <row r="241" spans="1:6" ht="18" x14ac:dyDescent="0.35">
      <c r="A241" s="25"/>
      <c r="B241" s="39" t="s">
        <v>342</v>
      </c>
      <c r="C241" s="40" t="s">
        <v>226</v>
      </c>
      <c r="D241" s="28">
        <v>1</v>
      </c>
      <c r="E241" s="29">
        <v>2</v>
      </c>
      <c r="F241" s="30" t="s">
        <v>189</v>
      </c>
    </row>
    <row r="242" spans="1:6" ht="18" x14ac:dyDescent="0.35">
      <c r="A242" s="25"/>
      <c r="B242" s="39" t="s">
        <v>205</v>
      </c>
      <c r="C242" s="40" t="s">
        <v>175</v>
      </c>
      <c r="D242" s="28">
        <v>0</v>
      </c>
      <c r="E242" s="29">
        <v>0</v>
      </c>
      <c r="F242" s="30" t="s">
        <v>189</v>
      </c>
    </row>
    <row r="243" spans="1:6" ht="18" x14ac:dyDescent="0.35">
      <c r="A243" s="25"/>
      <c r="B243" s="39" t="s">
        <v>206</v>
      </c>
      <c r="C243" s="40" t="s">
        <v>181</v>
      </c>
      <c r="D243" s="28">
        <v>2</v>
      </c>
      <c r="E243" s="28">
        <v>0</v>
      </c>
      <c r="F243" s="30" t="s">
        <v>189</v>
      </c>
    </row>
    <row r="244" spans="1:6" ht="18" x14ac:dyDescent="0.35">
      <c r="A244" s="25"/>
      <c r="B244" s="39" t="s">
        <v>231</v>
      </c>
      <c r="C244" s="27" t="s">
        <v>181</v>
      </c>
      <c r="D244" s="28">
        <v>2</v>
      </c>
      <c r="E244" s="29">
        <v>0</v>
      </c>
      <c r="F244" s="30" t="s">
        <v>199</v>
      </c>
    </row>
    <row r="245" spans="1:6" ht="18" x14ac:dyDescent="0.35">
      <c r="A245" s="25"/>
      <c r="B245" s="33" t="s">
        <v>185</v>
      </c>
      <c r="C245" s="27"/>
      <c r="D245" s="43">
        <f>SUM(D231:D244)</f>
        <v>19</v>
      </c>
      <c r="E245" s="43">
        <f>SUM(E231:E243)</f>
        <v>8</v>
      </c>
      <c r="F245" s="44">
        <f>SUM(D245:E245)</f>
        <v>27</v>
      </c>
    </row>
    <row r="246" spans="1:6" ht="18" x14ac:dyDescent="0.35">
      <c r="A246" s="25"/>
      <c r="B246" s="33"/>
      <c r="C246" s="27"/>
      <c r="D246" s="35"/>
      <c r="E246" s="63"/>
      <c r="F246" s="30"/>
    </row>
    <row r="247" spans="1:6" ht="18" x14ac:dyDescent="0.35">
      <c r="A247" s="25" t="s">
        <v>343</v>
      </c>
      <c r="B247" s="32" t="s">
        <v>210</v>
      </c>
      <c r="C247" s="27" t="s">
        <v>211</v>
      </c>
      <c r="D247" s="28">
        <v>1</v>
      </c>
      <c r="E247" s="29">
        <v>1</v>
      </c>
      <c r="F247" s="30" t="s">
        <v>212</v>
      </c>
    </row>
    <row r="248" spans="1:6" ht="18" x14ac:dyDescent="0.35">
      <c r="A248" s="25"/>
      <c r="B248" s="32" t="s">
        <v>344</v>
      </c>
      <c r="C248" s="27" t="s">
        <v>345</v>
      </c>
      <c r="D248" s="28">
        <v>0</v>
      </c>
      <c r="E248" s="29">
        <v>1</v>
      </c>
      <c r="F248" s="30" t="s">
        <v>270</v>
      </c>
    </row>
    <row r="249" spans="1:6" ht="18" x14ac:dyDescent="0.35">
      <c r="A249" s="25"/>
      <c r="B249" s="32" t="s">
        <v>313</v>
      </c>
      <c r="C249" s="27" t="s">
        <v>201</v>
      </c>
      <c r="D249" s="28">
        <v>1</v>
      </c>
      <c r="E249" s="29">
        <v>0</v>
      </c>
      <c r="F249" s="30" t="s">
        <v>212</v>
      </c>
    </row>
    <row r="250" spans="1:6" ht="18" x14ac:dyDescent="0.35">
      <c r="A250" s="25"/>
      <c r="B250" s="61" t="s">
        <v>252</v>
      </c>
      <c r="C250" s="27" t="s">
        <v>253</v>
      </c>
      <c r="D250" s="28">
        <v>1</v>
      </c>
      <c r="E250" s="29">
        <v>0</v>
      </c>
      <c r="F250" s="30" t="s">
        <v>254</v>
      </c>
    </row>
    <row r="251" spans="1:6" ht="18" x14ac:dyDescent="0.35">
      <c r="A251" s="25"/>
      <c r="B251" s="61" t="s">
        <v>346</v>
      </c>
      <c r="C251" s="27" t="s">
        <v>330</v>
      </c>
      <c r="D251" s="28">
        <v>1</v>
      </c>
      <c r="E251" s="29">
        <v>0</v>
      </c>
      <c r="F251" s="30" t="s">
        <v>212</v>
      </c>
    </row>
    <row r="252" spans="1:6" ht="18" x14ac:dyDescent="0.35">
      <c r="A252" s="25"/>
      <c r="B252" s="26" t="s">
        <v>154</v>
      </c>
      <c r="C252" s="27" t="s">
        <v>155</v>
      </c>
      <c r="D252" s="28">
        <v>0</v>
      </c>
      <c r="E252" s="29">
        <v>3</v>
      </c>
      <c r="F252" s="30" t="s">
        <v>156</v>
      </c>
    </row>
    <row r="253" spans="1:6" ht="18" x14ac:dyDescent="0.35">
      <c r="A253" s="25"/>
      <c r="B253" s="32" t="s">
        <v>347</v>
      </c>
      <c r="C253" s="27" t="s">
        <v>201</v>
      </c>
      <c r="D253" s="28">
        <v>1</v>
      </c>
      <c r="E253" s="29">
        <v>0</v>
      </c>
      <c r="F253" s="30" t="s">
        <v>348</v>
      </c>
    </row>
    <row r="254" spans="1:6" ht="18" x14ac:dyDescent="0.35">
      <c r="A254" s="51"/>
      <c r="B254" s="33" t="s">
        <v>160</v>
      </c>
      <c r="C254" s="49"/>
      <c r="D254" s="38">
        <f>SUM(D247:D253)</f>
        <v>5</v>
      </c>
      <c r="E254" s="38">
        <f>SUM(E247:E253)</f>
        <v>5</v>
      </c>
      <c r="F254" s="50">
        <f>SUM(D254:E254)</f>
        <v>10</v>
      </c>
    </row>
    <row r="255" spans="1:6" ht="18" x14ac:dyDescent="0.35">
      <c r="A255" s="51"/>
      <c r="B255" s="69" t="s">
        <v>349</v>
      </c>
      <c r="C255" s="27" t="s">
        <v>181</v>
      </c>
      <c r="D255" s="28">
        <v>2</v>
      </c>
      <c r="E255" s="29">
        <v>0</v>
      </c>
      <c r="F255" s="30" t="s">
        <v>212</v>
      </c>
    </row>
    <row r="256" spans="1:6" ht="18" x14ac:dyDescent="0.35">
      <c r="A256" s="51"/>
      <c r="B256" s="30" t="s">
        <v>274</v>
      </c>
      <c r="C256" s="27" t="s">
        <v>164</v>
      </c>
      <c r="D256" s="38">
        <v>1</v>
      </c>
      <c r="E256" s="38">
        <v>1</v>
      </c>
      <c r="F256" s="30" t="s">
        <v>266</v>
      </c>
    </row>
    <row r="257" spans="1:6" ht="18" x14ac:dyDescent="0.35">
      <c r="A257" s="51"/>
      <c r="B257" s="36" t="s">
        <v>316</v>
      </c>
      <c r="C257" s="49" t="s">
        <v>164</v>
      </c>
      <c r="D257" s="28">
        <v>1</v>
      </c>
      <c r="E257" s="29">
        <v>1</v>
      </c>
      <c r="F257" s="30" t="s">
        <v>212</v>
      </c>
    </row>
    <row r="258" spans="1:6" ht="18" x14ac:dyDescent="0.35">
      <c r="A258" s="25"/>
      <c r="B258" s="39" t="s">
        <v>194</v>
      </c>
      <c r="C258" s="27" t="s">
        <v>175</v>
      </c>
      <c r="D258" s="28">
        <v>0</v>
      </c>
      <c r="E258" s="29">
        <v>0</v>
      </c>
      <c r="F258" s="30" t="s">
        <v>212</v>
      </c>
    </row>
    <row r="259" spans="1:6" ht="18" x14ac:dyDescent="0.35">
      <c r="A259" s="25"/>
      <c r="B259" s="39" t="s">
        <v>350</v>
      </c>
      <c r="C259" s="27" t="s">
        <v>172</v>
      </c>
      <c r="D259" s="28">
        <v>3</v>
      </c>
      <c r="E259" s="29">
        <v>0</v>
      </c>
      <c r="F259" s="30" t="s">
        <v>212</v>
      </c>
    </row>
    <row r="260" spans="1:6" ht="18" x14ac:dyDescent="0.35">
      <c r="A260" s="25"/>
      <c r="B260" s="39" t="s">
        <v>351</v>
      </c>
      <c r="C260" s="27" t="s">
        <v>181</v>
      </c>
      <c r="D260" s="28">
        <v>2</v>
      </c>
      <c r="E260" s="29">
        <v>0</v>
      </c>
      <c r="F260" s="30" t="s">
        <v>212</v>
      </c>
    </row>
    <row r="261" spans="1:6" ht="18" x14ac:dyDescent="0.35">
      <c r="A261" s="41"/>
      <c r="B261" s="39" t="s">
        <v>276</v>
      </c>
      <c r="C261" s="27" t="s">
        <v>243</v>
      </c>
      <c r="D261" s="28">
        <v>1</v>
      </c>
      <c r="E261" s="29">
        <v>2</v>
      </c>
      <c r="F261" s="30" t="s">
        <v>266</v>
      </c>
    </row>
    <row r="262" spans="1:6" ht="18" x14ac:dyDescent="0.35">
      <c r="A262" s="25"/>
      <c r="B262" s="39" t="s">
        <v>352</v>
      </c>
      <c r="C262" s="27" t="s">
        <v>243</v>
      </c>
      <c r="D262" s="28">
        <v>3</v>
      </c>
      <c r="E262" s="29">
        <v>0</v>
      </c>
      <c r="F262" s="30" t="s">
        <v>212</v>
      </c>
    </row>
    <row r="263" spans="1:6" ht="18" x14ac:dyDescent="0.35">
      <c r="A263" s="25"/>
      <c r="B263" s="39" t="s">
        <v>353</v>
      </c>
      <c r="C263" s="27" t="s">
        <v>172</v>
      </c>
      <c r="D263" s="28">
        <v>3</v>
      </c>
      <c r="E263" s="29">
        <v>0</v>
      </c>
      <c r="F263" s="30" t="s">
        <v>212</v>
      </c>
    </row>
    <row r="264" spans="1:6" ht="18" x14ac:dyDescent="0.35">
      <c r="A264" s="25"/>
      <c r="B264" s="60" t="s">
        <v>247</v>
      </c>
      <c r="C264" s="27" t="s">
        <v>181</v>
      </c>
      <c r="D264" s="28">
        <v>2</v>
      </c>
      <c r="E264" s="28">
        <v>0</v>
      </c>
      <c r="F264" s="30" t="s">
        <v>212</v>
      </c>
    </row>
    <row r="265" spans="1:6" ht="18" x14ac:dyDescent="0.35">
      <c r="A265" s="25"/>
      <c r="B265" s="60" t="s">
        <v>249</v>
      </c>
      <c r="C265" s="27" t="s">
        <v>175</v>
      </c>
      <c r="D265" s="28">
        <v>0</v>
      </c>
      <c r="E265" s="29">
        <v>0</v>
      </c>
      <c r="F265" s="30" t="s">
        <v>212</v>
      </c>
    </row>
    <row r="266" spans="1:6" ht="18" x14ac:dyDescent="0.35">
      <c r="A266" s="25"/>
      <c r="B266" s="33" t="s">
        <v>185</v>
      </c>
      <c r="C266" s="27"/>
      <c r="D266" s="43">
        <f>SUM(D255:D265)</f>
        <v>18</v>
      </c>
      <c r="E266" s="43">
        <f>SUM(E255:E265)</f>
        <v>4</v>
      </c>
      <c r="F266" s="44">
        <f>SUM(D266:E266)</f>
        <v>22</v>
      </c>
    </row>
    <row r="267" spans="1:6" ht="15.6" x14ac:dyDescent="0.3">
      <c r="A267" s="70"/>
      <c r="B267" s="71"/>
      <c r="C267" s="72"/>
      <c r="D267" s="73"/>
      <c r="E267" s="74"/>
      <c r="F267" s="75"/>
    </row>
    <row r="268" spans="1:6" ht="18" x14ac:dyDescent="0.35">
      <c r="A268" s="31" t="s">
        <v>354</v>
      </c>
      <c r="B268" s="32" t="s">
        <v>355</v>
      </c>
      <c r="C268" s="27" t="s">
        <v>158</v>
      </c>
      <c r="D268" s="28">
        <v>2</v>
      </c>
      <c r="E268" s="29">
        <v>0</v>
      </c>
      <c r="F268" s="30" t="s">
        <v>348</v>
      </c>
    </row>
    <row r="269" spans="1:6" ht="18" x14ac:dyDescent="0.35">
      <c r="A269" s="25"/>
      <c r="B269" s="32" t="s">
        <v>347</v>
      </c>
      <c r="C269" s="27" t="s">
        <v>201</v>
      </c>
      <c r="D269" s="28">
        <v>1</v>
      </c>
      <c r="E269" s="29">
        <v>0</v>
      </c>
      <c r="F269" s="30" t="s">
        <v>348</v>
      </c>
    </row>
    <row r="270" spans="1:6" ht="18" x14ac:dyDescent="0.35">
      <c r="A270" s="25"/>
      <c r="B270" s="32" t="s">
        <v>337</v>
      </c>
      <c r="C270" s="27" t="s">
        <v>328</v>
      </c>
      <c r="D270" s="28">
        <v>1</v>
      </c>
      <c r="E270" s="29">
        <v>2</v>
      </c>
      <c r="F270" s="30" t="s">
        <v>189</v>
      </c>
    </row>
    <row r="271" spans="1:6" ht="18" x14ac:dyDescent="0.35">
      <c r="A271" s="25"/>
      <c r="B271" s="32" t="s">
        <v>356</v>
      </c>
      <c r="C271" s="27" t="s">
        <v>201</v>
      </c>
      <c r="D271" s="28">
        <v>2</v>
      </c>
      <c r="E271" s="29">
        <v>0</v>
      </c>
      <c r="F271" s="30" t="s">
        <v>348</v>
      </c>
    </row>
    <row r="272" spans="1:6" ht="18" x14ac:dyDescent="0.35">
      <c r="A272" s="25"/>
      <c r="B272" s="26" t="s">
        <v>154</v>
      </c>
      <c r="C272" s="27" t="s">
        <v>155</v>
      </c>
      <c r="D272" s="28">
        <v>0</v>
      </c>
      <c r="E272" s="29">
        <v>3</v>
      </c>
      <c r="F272" s="30" t="s">
        <v>156</v>
      </c>
    </row>
    <row r="273" spans="1:6" ht="18" x14ac:dyDescent="0.35">
      <c r="A273" s="25"/>
      <c r="B273" s="33" t="s">
        <v>160</v>
      </c>
      <c r="C273" s="34"/>
      <c r="D273" s="43">
        <f>SUM(D268:D272)</f>
        <v>6</v>
      </c>
      <c r="E273" s="43">
        <f>SUM(E268:E272)</f>
        <v>5</v>
      </c>
      <c r="F273" s="44">
        <f>SUM(D273:E273)</f>
        <v>11</v>
      </c>
    </row>
    <row r="274" spans="1:6" ht="18" x14ac:dyDescent="0.35">
      <c r="A274" s="25"/>
      <c r="B274" s="39" t="s">
        <v>357</v>
      </c>
      <c r="C274" s="27" t="s">
        <v>167</v>
      </c>
      <c r="D274" s="28">
        <v>1</v>
      </c>
      <c r="E274" s="29">
        <v>1</v>
      </c>
      <c r="F274" s="30" t="s">
        <v>321</v>
      </c>
    </row>
    <row r="275" spans="1:6" ht="18" x14ac:dyDescent="0.35">
      <c r="A275" s="25"/>
      <c r="B275" s="36" t="s">
        <v>358</v>
      </c>
      <c r="C275" s="27" t="s">
        <v>164</v>
      </c>
      <c r="D275" s="28">
        <v>1</v>
      </c>
      <c r="E275" s="29">
        <v>1</v>
      </c>
      <c r="F275" s="50" t="s">
        <v>348</v>
      </c>
    </row>
    <row r="276" spans="1:6" ht="18" x14ac:dyDescent="0.35">
      <c r="A276" s="25"/>
      <c r="B276" s="39" t="s">
        <v>173</v>
      </c>
      <c r="C276" s="27" t="s">
        <v>172</v>
      </c>
      <c r="D276" s="28">
        <v>3</v>
      </c>
      <c r="E276" s="29">
        <v>0</v>
      </c>
      <c r="F276" s="50" t="s">
        <v>348</v>
      </c>
    </row>
    <row r="277" spans="1:6" ht="18" x14ac:dyDescent="0.35">
      <c r="A277" s="25"/>
      <c r="B277" s="39" t="s">
        <v>359</v>
      </c>
      <c r="C277" s="27" t="s">
        <v>172</v>
      </c>
      <c r="D277" s="28">
        <v>3</v>
      </c>
      <c r="E277" s="29">
        <v>0</v>
      </c>
      <c r="F277" s="50" t="s">
        <v>348</v>
      </c>
    </row>
    <row r="278" spans="1:6" ht="18" x14ac:dyDescent="0.35">
      <c r="A278" s="25"/>
      <c r="B278" s="39" t="s">
        <v>176</v>
      </c>
      <c r="C278" s="27" t="s">
        <v>177</v>
      </c>
      <c r="D278" s="28">
        <v>0</v>
      </c>
      <c r="E278" s="29">
        <v>3</v>
      </c>
      <c r="F278" s="50" t="s">
        <v>348</v>
      </c>
    </row>
    <row r="279" spans="1:6" ht="18" x14ac:dyDescent="0.35">
      <c r="A279" s="25"/>
      <c r="B279" s="36" t="s">
        <v>360</v>
      </c>
      <c r="C279" s="27" t="s">
        <v>172</v>
      </c>
      <c r="D279" s="28">
        <v>3</v>
      </c>
      <c r="E279" s="29">
        <v>0</v>
      </c>
      <c r="F279" s="50" t="s">
        <v>348</v>
      </c>
    </row>
    <row r="280" spans="1:6" ht="18" x14ac:dyDescent="0.35">
      <c r="A280" s="25"/>
      <c r="B280" s="39" t="s">
        <v>231</v>
      </c>
      <c r="C280" s="37" t="s">
        <v>181</v>
      </c>
      <c r="D280" s="28">
        <v>2</v>
      </c>
      <c r="E280" s="38">
        <v>0</v>
      </c>
      <c r="F280" s="50" t="s">
        <v>348</v>
      </c>
    </row>
    <row r="281" spans="1:6" ht="18" x14ac:dyDescent="0.35">
      <c r="A281" s="25"/>
      <c r="B281" s="39" t="s">
        <v>295</v>
      </c>
      <c r="C281" s="27" t="s">
        <v>175</v>
      </c>
      <c r="D281" s="28">
        <v>0</v>
      </c>
      <c r="E281" s="29">
        <v>0</v>
      </c>
      <c r="F281" s="50" t="s">
        <v>348</v>
      </c>
    </row>
    <row r="282" spans="1:6" ht="18" x14ac:dyDescent="0.35">
      <c r="A282" s="25"/>
      <c r="B282" s="39" t="s">
        <v>361</v>
      </c>
      <c r="C282" s="27" t="s">
        <v>162</v>
      </c>
      <c r="D282" s="28">
        <v>1</v>
      </c>
      <c r="E282" s="29">
        <v>1</v>
      </c>
      <c r="F282" s="50" t="s">
        <v>321</v>
      </c>
    </row>
    <row r="283" spans="1:6" ht="18" x14ac:dyDescent="0.35">
      <c r="A283" s="25"/>
      <c r="B283" s="39" t="s">
        <v>362</v>
      </c>
      <c r="C283" s="27" t="s">
        <v>196</v>
      </c>
      <c r="D283" s="28">
        <v>3</v>
      </c>
      <c r="E283" s="29">
        <v>0</v>
      </c>
      <c r="F283" s="50" t="s">
        <v>348</v>
      </c>
    </row>
    <row r="284" spans="1:6" ht="18" x14ac:dyDescent="0.35">
      <c r="A284" s="25"/>
      <c r="B284" s="32" t="s">
        <v>363</v>
      </c>
      <c r="C284" s="27"/>
      <c r="D284" s="28"/>
      <c r="E284" s="29"/>
      <c r="F284" s="50" t="s">
        <v>348</v>
      </c>
    </row>
    <row r="285" spans="1:6" ht="18" x14ac:dyDescent="0.35">
      <c r="A285" s="55"/>
      <c r="B285" s="39" t="s">
        <v>364</v>
      </c>
      <c r="C285" s="27" t="s">
        <v>181</v>
      </c>
      <c r="D285" s="28">
        <v>2</v>
      </c>
      <c r="E285" s="29">
        <v>0</v>
      </c>
      <c r="F285" s="50" t="s">
        <v>348</v>
      </c>
    </row>
    <row r="286" spans="1:6" ht="18" x14ac:dyDescent="0.35">
      <c r="A286" s="55"/>
      <c r="B286" s="36" t="s">
        <v>324</v>
      </c>
      <c r="C286" s="37" t="s">
        <v>183</v>
      </c>
      <c r="D286" s="38">
        <v>0</v>
      </c>
      <c r="E286" s="38">
        <v>2</v>
      </c>
      <c r="F286" s="50" t="s">
        <v>348</v>
      </c>
    </row>
    <row r="287" spans="1:6" ht="18" x14ac:dyDescent="0.35">
      <c r="A287" s="41"/>
      <c r="B287" s="39" t="s">
        <v>365</v>
      </c>
      <c r="C287" s="27" t="s">
        <v>175</v>
      </c>
      <c r="D287" s="28">
        <v>0</v>
      </c>
      <c r="E287" s="29">
        <v>0</v>
      </c>
      <c r="F287" s="50" t="s">
        <v>348</v>
      </c>
    </row>
    <row r="288" spans="1:6" ht="18" x14ac:dyDescent="0.35">
      <c r="A288" s="25"/>
      <c r="B288" s="33" t="s">
        <v>185</v>
      </c>
      <c r="C288" s="27"/>
      <c r="D288" s="43">
        <f>SUM(D274:D287)</f>
        <v>19</v>
      </c>
      <c r="E288" s="43">
        <f>SUM(E274:E287)</f>
        <v>8</v>
      </c>
      <c r="F288" s="44">
        <f>SUM(D288:E288)</f>
        <v>27</v>
      </c>
    </row>
    <row r="289" spans="1:6" ht="18" x14ac:dyDescent="0.35">
      <c r="A289" s="55"/>
      <c r="B289" s="32"/>
      <c r="C289" s="27"/>
      <c r="D289" s="28"/>
      <c r="E289" s="29"/>
      <c r="F289" s="30"/>
    </row>
    <row r="290" spans="1:6" ht="18" x14ac:dyDescent="0.35">
      <c r="A290" s="25" t="s">
        <v>366</v>
      </c>
      <c r="B290" s="32" t="s">
        <v>367</v>
      </c>
      <c r="C290" s="27" t="s">
        <v>188</v>
      </c>
      <c r="D290" s="28">
        <v>2</v>
      </c>
      <c r="E290" s="29">
        <v>0</v>
      </c>
      <c r="F290" s="30" t="s">
        <v>321</v>
      </c>
    </row>
    <row r="291" spans="1:6" ht="18" x14ac:dyDescent="0.35">
      <c r="A291" s="25"/>
      <c r="B291" s="32" t="s">
        <v>368</v>
      </c>
      <c r="C291" s="27" t="s">
        <v>191</v>
      </c>
      <c r="D291" s="28">
        <v>1</v>
      </c>
      <c r="E291" s="29">
        <v>1</v>
      </c>
      <c r="F291" s="30" t="s">
        <v>222</v>
      </c>
    </row>
    <row r="292" spans="1:6" ht="18" x14ac:dyDescent="0.35">
      <c r="A292" s="25"/>
      <c r="B292" s="32" t="s">
        <v>210</v>
      </c>
      <c r="C292" s="27" t="s">
        <v>211</v>
      </c>
      <c r="D292" s="28">
        <v>1</v>
      </c>
      <c r="E292" s="29">
        <v>1</v>
      </c>
      <c r="F292" s="30" t="s">
        <v>212</v>
      </c>
    </row>
    <row r="293" spans="1:6" ht="18" x14ac:dyDescent="0.35">
      <c r="A293" s="25"/>
      <c r="B293" s="39" t="s">
        <v>369</v>
      </c>
      <c r="C293" s="27" t="s">
        <v>158</v>
      </c>
      <c r="D293" s="28">
        <v>1</v>
      </c>
      <c r="E293" s="29">
        <v>0</v>
      </c>
      <c r="F293" s="30" t="s">
        <v>321</v>
      </c>
    </row>
    <row r="294" spans="1:6" ht="18" x14ac:dyDescent="0.35">
      <c r="A294" s="25"/>
      <c r="B294" s="26" t="s">
        <v>154</v>
      </c>
      <c r="C294" s="27" t="s">
        <v>155</v>
      </c>
      <c r="D294" s="28">
        <v>0</v>
      </c>
      <c r="E294" s="29">
        <v>3</v>
      </c>
      <c r="F294" s="30" t="s">
        <v>156</v>
      </c>
    </row>
    <row r="295" spans="1:6" ht="18" x14ac:dyDescent="0.35">
      <c r="A295" s="25"/>
      <c r="B295" s="61" t="s">
        <v>252</v>
      </c>
      <c r="C295" s="27" t="s">
        <v>253</v>
      </c>
      <c r="D295" s="28">
        <v>1</v>
      </c>
      <c r="E295" s="74">
        <v>0</v>
      </c>
      <c r="F295" s="30" t="s">
        <v>254</v>
      </c>
    </row>
    <row r="296" spans="1:6" ht="18" x14ac:dyDescent="0.35">
      <c r="A296" s="25"/>
      <c r="B296" s="33" t="s">
        <v>160</v>
      </c>
      <c r="C296" s="34"/>
      <c r="D296" s="43">
        <f>SUM(D290:D295)</f>
        <v>6</v>
      </c>
      <c r="E296" s="43">
        <f>SUM(E290:E295)</f>
        <v>5</v>
      </c>
      <c r="F296" s="44">
        <f>SUM(D296:E296)</f>
        <v>11</v>
      </c>
    </row>
    <row r="297" spans="1:6" ht="18" x14ac:dyDescent="0.35">
      <c r="A297" s="25"/>
      <c r="B297" s="39" t="s">
        <v>357</v>
      </c>
      <c r="C297" s="27" t="s">
        <v>167</v>
      </c>
      <c r="D297" s="28">
        <v>1</v>
      </c>
      <c r="E297" s="29">
        <v>1</v>
      </c>
      <c r="F297" s="30" t="s">
        <v>321</v>
      </c>
    </row>
    <row r="298" spans="1:6" ht="18" x14ac:dyDescent="0.35">
      <c r="A298" s="25"/>
      <c r="B298" s="39" t="s">
        <v>370</v>
      </c>
      <c r="C298" s="27" t="s">
        <v>172</v>
      </c>
      <c r="D298" s="28">
        <v>3</v>
      </c>
      <c r="E298" s="29">
        <v>0</v>
      </c>
      <c r="F298" s="30" t="s">
        <v>321</v>
      </c>
    </row>
    <row r="299" spans="1:6" ht="18" x14ac:dyDescent="0.35">
      <c r="A299" s="25"/>
      <c r="B299" s="39" t="s">
        <v>288</v>
      </c>
      <c r="C299" s="27" t="s">
        <v>172</v>
      </c>
      <c r="D299" s="28">
        <v>3</v>
      </c>
      <c r="E299" s="29">
        <v>0</v>
      </c>
      <c r="F299" s="30" t="s">
        <v>321</v>
      </c>
    </row>
    <row r="300" spans="1:6" ht="18" x14ac:dyDescent="0.35">
      <c r="A300" s="25"/>
      <c r="B300" s="39" t="s">
        <v>194</v>
      </c>
      <c r="C300" s="27" t="s">
        <v>175</v>
      </c>
      <c r="D300" s="28">
        <v>0</v>
      </c>
      <c r="E300" s="76">
        <v>0</v>
      </c>
      <c r="F300" s="30" t="s">
        <v>321</v>
      </c>
    </row>
    <row r="301" spans="1:6" ht="18" x14ac:dyDescent="0.35">
      <c r="A301" s="25"/>
      <c r="B301" s="39" t="s">
        <v>361</v>
      </c>
      <c r="C301" s="27" t="s">
        <v>371</v>
      </c>
      <c r="D301" s="28">
        <v>1</v>
      </c>
      <c r="E301" s="29">
        <v>0</v>
      </c>
      <c r="F301" s="30" t="s">
        <v>321</v>
      </c>
    </row>
    <row r="302" spans="1:6" ht="18" x14ac:dyDescent="0.35">
      <c r="A302" s="25"/>
      <c r="B302" s="39" t="s">
        <v>372</v>
      </c>
      <c r="C302" s="27" t="s">
        <v>162</v>
      </c>
      <c r="D302" s="28">
        <v>3</v>
      </c>
      <c r="E302" s="29">
        <v>2</v>
      </c>
      <c r="F302" s="30" t="s">
        <v>321</v>
      </c>
    </row>
    <row r="303" spans="1:6" ht="18" x14ac:dyDescent="0.35">
      <c r="A303" s="25"/>
      <c r="B303" s="36" t="s">
        <v>324</v>
      </c>
      <c r="C303" s="37" t="s">
        <v>183</v>
      </c>
      <c r="D303" s="38">
        <v>0</v>
      </c>
      <c r="E303" s="38">
        <v>2</v>
      </c>
      <c r="F303" s="30" t="s">
        <v>321</v>
      </c>
    </row>
    <row r="304" spans="1:6" ht="18" x14ac:dyDescent="0.35">
      <c r="A304" s="25"/>
      <c r="B304" s="39" t="s">
        <v>365</v>
      </c>
      <c r="C304" s="27" t="s">
        <v>175</v>
      </c>
      <c r="D304" s="28">
        <v>0</v>
      </c>
      <c r="E304" s="29">
        <v>0</v>
      </c>
      <c r="F304" s="30" t="s">
        <v>321</v>
      </c>
    </row>
    <row r="305" spans="1:6" ht="18" x14ac:dyDescent="0.35">
      <c r="A305" s="25"/>
      <c r="B305" s="39" t="s">
        <v>364</v>
      </c>
      <c r="C305" s="27" t="s">
        <v>181</v>
      </c>
      <c r="D305" s="28">
        <v>2</v>
      </c>
      <c r="E305" s="29">
        <v>0</v>
      </c>
      <c r="F305" s="30" t="s">
        <v>321</v>
      </c>
    </row>
    <row r="306" spans="1:6" ht="18" x14ac:dyDescent="0.35">
      <c r="A306" s="25"/>
      <c r="B306" s="39" t="s">
        <v>231</v>
      </c>
      <c r="C306" s="37" t="s">
        <v>181</v>
      </c>
      <c r="D306" s="28">
        <v>2</v>
      </c>
      <c r="E306" s="38">
        <v>0</v>
      </c>
      <c r="F306" s="30" t="s">
        <v>321</v>
      </c>
    </row>
    <row r="307" spans="1:6" ht="18" x14ac:dyDescent="0.35">
      <c r="A307" s="25"/>
      <c r="B307" s="39" t="s">
        <v>295</v>
      </c>
      <c r="C307" s="27" t="s">
        <v>175</v>
      </c>
      <c r="D307" s="28">
        <v>0</v>
      </c>
      <c r="E307" s="29">
        <v>0</v>
      </c>
      <c r="F307" s="30" t="s">
        <v>321</v>
      </c>
    </row>
    <row r="308" spans="1:6" ht="18" x14ac:dyDescent="0.35">
      <c r="A308" s="25"/>
      <c r="B308" s="33" t="s">
        <v>185</v>
      </c>
      <c r="C308" s="27"/>
      <c r="D308" s="43">
        <f>SUM(D297:D307)</f>
        <v>15</v>
      </c>
      <c r="E308" s="43">
        <f>SUM(E297:E307)</f>
        <v>5</v>
      </c>
      <c r="F308" s="44">
        <f>SUM(D308:E308)</f>
        <v>20</v>
      </c>
    </row>
    <row r="309" spans="1:6" ht="18" x14ac:dyDescent="0.35">
      <c r="A309" s="25"/>
      <c r="B309" s="32"/>
      <c r="C309" s="27"/>
      <c r="D309" s="28"/>
      <c r="E309" s="29"/>
      <c r="F309" s="30"/>
    </row>
    <row r="310" spans="1:6" ht="18" x14ac:dyDescent="0.35">
      <c r="A310" s="25" t="s">
        <v>373</v>
      </c>
      <c r="B310" s="64" t="s">
        <v>327</v>
      </c>
      <c r="C310" s="27" t="s">
        <v>328</v>
      </c>
      <c r="D310" s="28">
        <v>1</v>
      </c>
      <c r="E310" s="29">
        <v>1</v>
      </c>
      <c r="F310" s="30" t="s">
        <v>282</v>
      </c>
    </row>
    <row r="311" spans="1:6" ht="18" x14ac:dyDescent="0.35">
      <c r="A311" s="77"/>
      <c r="B311" s="69" t="s">
        <v>374</v>
      </c>
      <c r="C311" s="27" t="s">
        <v>330</v>
      </c>
      <c r="D311" s="53">
        <v>1</v>
      </c>
      <c r="E311" s="49">
        <v>0</v>
      </c>
      <c r="F311" s="30" t="s">
        <v>282</v>
      </c>
    </row>
    <row r="312" spans="1:6" ht="18" x14ac:dyDescent="0.35">
      <c r="A312" s="71"/>
      <c r="B312" s="64" t="s">
        <v>281</v>
      </c>
      <c r="C312" s="27" t="s">
        <v>201</v>
      </c>
      <c r="D312" s="53">
        <v>1</v>
      </c>
      <c r="E312" s="49">
        <v>0</v>
      </c>
      <c r="F312" s="65" t="s">
        <v>282</v>
      </c>
    </row>
    <row r="313" spans="1:6" ht="18" x14ac:dyDescent="0.35">
      <c r="A313" s="78"/>
      <c r="B313" s="64" t="s">
        <v>285</v>
      </c>
      <c r="C313" s="27" t="s">
        <v>201</v>
      </c>
      <c r="D313" s="53">
        <v>1</v>
      </c>
      <c r="E313" s="49">
        <v>0</v>
      </c>
      <c r="F313" s="65" t="s">
        <v>282</v>
      </c>
    </row>
    <row r="314" spans="1:6" ht="18" x14ac:dyDescent="0.35">
      <c r="A314" s="78"/>
      <c r="B314" s="26" t="s">
        <v>154</v>
      </c>
      <c r="C314" s="27" t="s">
        <v>155</v>
      </c>
      <c r="D314" s="28">
        <v>0</v>
      </c>
      <c r="E314" s="29">
        <v>3</v>
      </c>
      <c r="F314" s="30" t="s">
        <v>156</v>
      </c>
    </row>
    <row r="315" spans="1:6" ht="18" x14ac:dyDescent="0.35">
      <c r="A315" s="78"/>
      <c r="B315" s="26" t="s">
        <v>375</v>
      </c>
      <c r="C315" s="27" t="s">
        <v>181</v>
      </c>
      <c r="D315" s="28">
        <v>2</v>
      </c>
      <c r="E315" s="29">
        <v>0</v>
      </c>
      <c r="F315" s="65" t="s">
        <v>282</v>
      </c>
    </row>
    <row r="316" spans="1:6" ht="18" x14ac:dyDescent="0.35">
      <c r="A316" s="78"/>
      <c r="B316" s="32" t="s">
        <v>283</v>
      </c>
      <c r="C316" s="27" t="s">
        <v>211</v>
      </c>
      <c r="D316" s="28">
        <v>1</v>
      </c>
      <c r="E316" s="29">
        <v>1</v>
      </c>
      <c r="F316" s="30" t="s">
        <v>280</v>
      </c>
    </row>
    <row r="317" spans="1:6" ht="18" x14ac:dyDescent="0.35">
      <c r="A317" s="78"/>
      <c r="B317" s="79" t="s">
        <v>160</v>
      </c>
      <c r="C317" s="34"/>
      <c r="D317" s="43">
        <v>7</v>
      </c>
      <c r="E317" s="43">
        <v>5</v>
      </c>
      <c r="F317" s="44">
        <v>12</v>
      </c>
    </row>
    <row r="318" spans="1:6" ht="18" x14ac:dyDescent="0.35">
      <c r="A318" s="80"/>
      <c r="B318" s="36" t="s">
        <v>273</v>
      </c>
      <c r="C318" s="27" t="s">
        <v>167</v>
      </c>
      <c r="D318" s="28">
        <v>1</v>
      </c>
      <c r="E318" s="29">
        <v>1</v>
      </c>
      <c r="F318" s="30" t="s">
        <v>266</v>
      </c>
    </row>
    <row r="319" spans="1:6" ht="18" x14ac:dyDescent="0.35">
      <c r="A319" s="80"/>
      <c r="B319" s="81" t="s">
        <v>376</v>
      </c>
      <c r="C319" s="27" t="s">
        <v>164</v>
      </c>
      <c r="D319" s="53">
        <v>1</v>
      </c>
      <c r="E319" s="49">
        <v>1</v>
      </c>
      <c r="F319" s="65" t="s">
        <v>282</v>
      </c>
    </row>
    <row r="320" spans="1:6" ht="18" x14ac:dyDescent="0.35">
      <c r="A320" s="78"/>
      <c r="B320" s="48" t="s">
        <v>173</v>
      </c>
      <c r="C320" s="27" t="s">
        <v>172</v>
      </c>
      <c r="D320" s="53">
        <v>3</v>
      </c>
      <c r="E320" s="49">
        <v>0</v>
      </c>
      <c r="F320" s="65" t="s">
        <v>282</v>
      </c>
    </row>
    <row r="321" spans="1:6" ht="18" x14ac:dyDescent="0.35">
      <c r="A321" s="78"/>
      <c r="B321" s="48" t="s">
        <v>194</v>
      </c>
      <c r="C321" s="27" t="s">
        <v>175</v>
      </c>
      <c r="D321" s="28">
        <v>0</v>
      </c>
      <c r="E321" s="49">
        <v>0</v>
      </c>
      <c r="F321" s="65" t="s">
        <v>282</v>
      </c>
    </row>
    <row r="322" spans="1:6" ht="18" x14ac:dyDescent="0.35">
      <c r="A322" s="78"/>
      <c r="B322" s="36" t="s">
        <v>377</v>
      </c>
      <c r="C322" s="27" t="s">
        <v>172</v>
      </c>
      <c r="D322" s="28">
        <v>3</v>
      </c>
      <c r="E322" s="29">
        <v>0</v>
      </c>
      <c r="F322" s="65" t="s">
        <v>282</v>
      </c>
    </row>
    <row r="323" spans="1:6" ht="18" x14ac:dyDescent="0.35">
      <c r="A323" s="78"/>
      <c r="B323" s="36" t="s">
        <v>378</v>
      </c>
      <c r="C323" s="27" t="s">
        <v>172</v>
      </c>
      <c r="D323" s="28">
        <v>3</v>
      </c>
      <c r="E323" s="29">
        <v>0</v>
      </c>
      <c r="F323" s="65" t="s">
        <v>282</v>
      </c>
    </row>
    <row r="324" spans="1:6" ht="18" x14ac:dyDescent="0.35">
      <c r="A324" s="78"/>
      <c r="B324" s="48" t="s">
        <v>379</v>
      </c>
      <c r="C324" s="27" t="s">
        <v>167</v>
      </c>
      <c r="D324" s="28">
        <v>2</v>
      </c>
      <c r="E324" s="29">
        <v>2</v>
      </c>
      <c r="F324" s="65" t="s">
        <v>282</v>
      </c>
    </row>
    <row r="325" spans="1:6" ht="18" x14ac:dyDescent="0.35">
      <c r="A325" s="78"/>
      <c r="B325" s="36" t="s">
        <v>380</v>
      </c>
      <c r="C325" s="27" t="s">
        <v>243</v>
      </c>
      <c r="D325" s="28">
        <v>2</v>
      </c>
      <c r="E325" s="29">
        <v>0</v>
      </c>
      <c r="F325" s="30" t="s">
        <v>272</v>
      </c>
    </row>
    <row r="326" spans="1:6" ht="18" x14ac:dyDescent="0.35">
      <c r="A326" s="78"/>
      <c r="B326" s="42" t="s">
        <v>381</v>
      </c>
      <c r="C326" s="27" t="s">
        <v>179</v>
      </c>
      <c r="D326" s="28">
        <v>2</v>
      </c>
      <c r="E326" s="29">
        <v>1</v>
      </c>
      <c r="F326" s="30" t="s">
        <v>159</v>
      </c>
    </row>
    <row r="327" spans="1:6" ht="18" x14ac:dyDescent="0.35">
      <c r="A327" s="78"/>
      <c r="B327" s="48" t="s">
        <v>382</v>
      </c>
      <c r="C327" s="27" t="s">
        <v>172</v>
      </c>
      <c r="D327" s="28">
        <v>3</v>
      </c>
      <c r="E327" s="29">
        <v>0</v>
      </c>
      <c r="F327" s="65" t="s">
        <v>282</v>
      </c>
    </row>
    <row r="328" spans="1:6" ht="18" x14ac:dyDescent="0.35">
      <c r="A328" s="78"/>
      <c r="B328" s="81" t="s">
        <v>161</v>
      </c>
      <c r="C328" s="40" t="s">
        <v>243</v>
      </c>
      <c r="D328" s="28">
        <v>2</v>
      </c>
      <c r="E328" s="29">
        <v>0</v>
      </c>
      <c r="F328" s="65" t="s">
        <v>159</v>
      </c>
    </row>
    <row r="329" spans="1:6" ht="18" x14ac:dyDescent="0.35">
      <c r="A329" s="78"/>
      <c r="B329" s="48" t="s">
        <v>231</v>
      </c>
      <c r="C329" s="27" t="s">
        <v>181</v>
      </c>
      <c r="D329" s="53">
        <v>2</v>
      </c>
      <c r="E329" s="49">
        <v>0</v>
      </c>
      <c r="F329" s="65" t="s">
        <v>282</v>
      </c>
    </row>
    <row r="330" spans="1:6" ht="18" x14ac:dyDescent="0.35">
      <c r="A330" s="78"/>
      <c r="B330" s="39" t="s">
        <v>295</v>
      </c>
      <c r="C330" s="27" t="s">
        <v>175</v>
      </c>
      <c r="D330" s="28">
        <v>0</v>
      </c>
      <c r="E330" s="29">
        <v>0</v>
      </c>
      <c r="F330" s="65"/>
    </row>
    <row r="331" spans="1:6" ht="18" x14ac:dyDescent="0.35">
      <c r="A331" s="78"/>
      <c r="B331" s="48" t="s">
        <v>380</v>
      </c>
      <c r="C331" s="27" t="s">
        <v>243</v>
      </c>
      <c r="D331" s="28">
        <v>1</v>
      </c>
      <c r="E331" s="29">
        <v>0</v>
      </c>
      <c r="F331" s="65" t="s">
        <v>272</v>
      </c>
    </row>
    <row r="332" spans="1:6" ht="18" x14ac:dyDescent="0.35">
      <c r="A332" s="78"/>
      <c r="B332" s="48" t="s">
        <v>383</v>
      </c>
      <c r="C332" s="27" t="s">
        <v>179</v>
      </c>
      <c r="D332" s="53">
        <v>3</v>
      </c>
      <c r="E332" s="49">
        <v>2</v>
      </c>
      <c r="F332" s="65" t="s">
        <v>282</v>
      </c>
    </row>
    <row r="333" spans="1:6" ht="18" x14ac:dyDescent="0.35">
      <c r="A333" s="78"/>
      <c r="B333" s="48" t="s">
        <v>180</v>
      </c>
      <c r="C333" s="49" t="s">
        <v>181</v>
      </c>
      <c r="D333" s="53">
        <v>2</v>
      </c>
      <c r="E333" s="49">
        <v>0</v>
      </c>
      <c r="F333" s="65" t="s">
        <v>282</v>
      </c>
    </row>
    <row r="334" spans="1:6" ht="18" x14ac:dyDescent="0.35">
      <c r="A334" s="78"/>
      <c r="B334" s="82" t="s">
        <v>384</v>
      </c>
      <c r="C334" s="54" t="s">
        <v>183</v>
      </c>
      <c r="D334" s="38">
        <v>0</v>
      </c>
      <c r="E334" s="38">
        <v>2</v>
      </c>
      <c r="F334" s="65" t="s">
        <v>282</v>
      </c>
    </row>
    <row r="335" spans="1:6" ht="18" x14ac:dyDescent="0.35">
      <c r="A335" s="83"/>
      <c r="B335" s="48" t="s">
        <v>184</v>
      </c>
      <c r="C335" s="49" t="s">
        <v>175</v>
      </c>
      <c r="D335" s="53">
        <v>0</v>
      </c>
      <c r="E335" s="49">
        <v>0</v>
      </c>
      <c r="F335" s="65" t="s">
        <v>282</v>
      </c>
    </row>
    <row r="336" spans="1:6" ht="18" x14ac:dyDescent="0.35">
      <c r="A336" s="83"/>
      <c r="B336" s="33" t="s">
        <v>185</v>
      </c>
      <c r="C336" s="84"/>
      <c r="D336" s="29">
        <f>SUM(D318:D335)</f>
        <v>30</v>
      </c>
      <c r="E336" s="29">
        <f>SUM(E318:E335)</f>
        <v>9</v>
      </c>
      <c r="F336" s="30">
        <f>SUM(D336:E336)</f>
        <v>39</v>
      </c>
    </row>
    <row r="337" spans="1:6" ht="18" x14ac:dyDescent="0.35">
      <c r="A337" s="83"/>
      <c r="B337" s="71"/>
      <c r="C337" s="72"/>
      <c r="D337" s="46"/>
      <c r="E337" s="46"/>
      <c r="F337" s="85"/>
    </row>
    <row r="338" spans="1:6" ht="18" x14ac:dyDescent="0.35">
      <c r="A338" s="71"/>
      <c r="B338" s="32" t="s">
        <v>283</v>
      </c>
      <c r="C338" s="27" t="s">
        <v>211</v>
      </c>
      <c r="D338" s="28">
        <v>1</v>
      </c>
      <c r="E338" s="29">
        <v>1</v>
      </c>
      <c r="F338" s="30" t="s">
        <v>280</v>
      </c>
    </row>
    <row r="339" spans="1:6" ht="18" x14ac:dyDescent="0.35">
      <c r="A339" s="86" t="s">
        <v>385</v>
      </c>
      <c r="B339" s="61" t="s">
        <v>252</v>
      </c>
      <c r="C339" s="27" t="s">
        <v>253</v>
      </c>
      <c r="D339" s="28">
        <v>1</v>
      </c>
      <c r="E339" s="29">
        <v>0</v>
      </c>
      <c r="F339" s="30" t="s">
        <v>254</v>
      </c>
    </row>
    <row r="340" spans="1:6" ht="18" x14ac:dyDescent="0.35">
      <c r="A340" s="25"/>
      <c r="B340" s="39" t="s">
        <v>386</v>
      </c>
      <c r="C340" s="27" t="s">
        <v>201</v>
      </c>
      <c r="D340" s="28">
        <v>2</v>
      </c>
      <c r="E340" s="29">
        <v>0</v>
      </c>
      <c r="F340" s="30" t="s">
        <v>272</v>
      </c>
    </row>
    <row r="341" spans="1:6" ht="18" x14ac:dyDescent="0.35">
      <c r="A341" s="25"/>
      <c r="B341" s="32" t="s">
        <v>284</v>
      </c>
      <c r="C341" s="27" t="s">
        <v>158</v>
      </c>
      <c r="D341" s="28">
        <v>1</v>
      </c>
      <c r="E341" s="29">
        <v>0</v>
      </c>
      <c r="F341" s="30" t="s">
        <v>280</v>
      </c>
    </row>
    <row r="342" spans="1:6" ht="18" x14ac:dyDescent="0.35">
      <c r="A342" s="25"/>
      <c r="B342" s="26" t="s">
        <v>154</v>
      </c>
      <c r="C342" s="27" t="s">
        <v>155</v>
      </c>
      <c r="D342" s="28">
        <v>0</v>
      </c>
      <c r="E342" s="28">
        <v>3</v>
      </c>
      <c r="F342" s="30" t="s">
        <v>156</v>
      </c>
    </row>
    <row r="343" spans="1:6" ht="18" x14ac:dyDescent="0.35">
      <c r="A343" s="25"/>
      <c r="B343" s="32" t="s">
        <v>286</v>
      </c>
      <c r="C343" s="27" t="s">
        <v>201</v>
      </c>
      <c r="D343" s="28">
        <v>1</v>
      </c>
      <c r="E343" s="29">
        <v>0</v>
      </c>
      <c r="F343" s="30" t="s">
        <v>280</v>
      </c>
    </row>
    <row r="344" spans="1:6" ht="18" x14ac:dyDescent="0.35">
      <c r="A344" s="25"/>
      <c r="B344" s="26" t="s">
        <v>271</v>
      </c>
      <c r="C344" s="27" t="s">
        <v>201</v>
      </c>
      <c r="D344" s="28">
        <v>1</v>
      </c>
      <c r="E344" s="29">
        <v>0</v>
      </c>
      <c r="F344" s="30" t="s">
        <v>272</v>
      </c>
    </row>
    <row r="345" spans="1:6" ht="18" x14ac:dyDescent="0.35">
      <c r="A345" s="25"/>
      <c r="B345" s="33" t="s">
        <v>160</v>
      </c>
      <c r="C345" s="34"/>
      <c r="D345" s="35">
        <f>SUM(D338:D344)</f>
        <v>7</v>
      </c>
      <c r="E345" s="35">
        <f>SUM(E338:E344)</f>
        <v>4</v>
      </c>
      <c r="F345" s="33">
        <f>SUM(D345:E345)</f>
        <v>11</v>
      </c>
    </row>
    <row r="346" spans="1:6" ht="18" x14ac:dyDescent="0.35">
      <c r="A346" s="25"/>
      <c r="B346" s="39" t="s">
        <v>387</v>
      </c>
      <c r="C346" s="27" t="s">
        <v>172</v>
      </c>
      <c r="D346" s="28">
        <v>1</v>
      </c>
      <c r="E346" s="29">
        <v>0</v>
      </c>
      <c r="F346" s="30" t="s">
        <v>280</v>
      </c>
    </row>
    <row r="347" spans="1:6" ht="18" x14ac:dyDescent="0.35">
      <c r="A347" s="25"/>
      <c r="B347" s="30" t="s">
        <v>388</v>
      </c>
      <c r="C347" s="27" t="s">
        <v>172</v>
      </c>
      <c r="D347" s="28">
        <v>3</v>
      </c>
      <c r="E347" s="28">
        <v>0</v>
      </c>
      <c r="F347" s="30" t="s">
        <v>272</v>
      </c>
    </row>
    <row r="348" spans="1:6" ht="18" x14ac:dyDescent="0.35">
      <c r="A348" s="25"/>
      <c r="B348" s="30" t="s">
        <v>389</v>
      </c>
      <c r="C348" s="27" t="s">
        <v>167</v>
      </c>
      <c r="D348" s="28">
        <v>2</v>
      </c>
      <c r="E348" s="28">
        <v>2</v>
      </c>
      <c r="F348" s="30" t="s">
        <v>272</v>
      </c>
    </row>
    <row r="349" spans="1:6" ht="18" x14ac:dyDescent="0.35">
      <c r="A349" s="25"/>
      <c r="B349" s="36" t="s">
        <v>390</v>
      </c>
      <c r="C349" s="27" t="s">
        <v>172</v>
      </c>
      <c r="D349" s="28">
        <v>3</v>
      </c>
      <c r="E349" s="29">
        <v>0</v>
      </c>
      <c r="F349" s="30" t="s">
        <v>272</v>
      </c>
    </row>
    <row r="350" spans="1:6" ht="18" x14ac:dyDescent="0.35">
      <c r="A350" s="25"/>
      <c r="B350" s="36" t="s">
        <v>166</v>
      </c>
      <c r="C350" s="27" t="s">
        <v>167</v>
      </c>
      <c r="D350" s="28">
        <v>1</v>
      </c>
      <c r="E350" s="29">
        <v>1</v>
      </c>
      <c r="F350" s="30" t="s">
        <v>159</v>
      </c>
    </row>
    <row r="351" spans="1:6" ht="18" x14ac:dyDescent="0.35">
      <c r="A351" s="41"/>
      <c r="B351" s="39" t="s">
        <v>173</v>
      </c>
      <c r="C351" s="27" t="s">
        <v>172</v>
      </c>
      <c r="D351" s="28">
        <v>3</v>
      </c>
      <c r="E351" s="29">
        <v>0</v>
      </c>
      <c r="F351" s="30" t="s">
        <v>272</v>
      </c>
    </row>
    <row r="352" spans="1:6" ht="18" x14ac:dyDescent="0.35">
      <c r="A352" s="41"/>
      <c r="B352" s="36" t="s">
        <v>378</v>
      </c>
      <c r="C352" s="27" t="s">
        <v>172</v>
      </c>
      <c r="D352" s="28">
        <v>3</v>
      </c>
      <c r="E352" s="29">
        <v>0</v>
      </c>
      <c r="F352" s="30" t="s">
        <v>272</v>
      </c>
    </row>
    <row r="353" spans="1:6" ht="18" x14ac:dyDescent="0.35">
      <c r="A353" s="41"/>
      <c r="B353" s="39" t="s">
        <v>391</v>
      </c>
      <c r="C353" s="27" t="s">
        <v>167</v>
      </c>
      <c r="D353" s="28">
        <v>2</v>
      </c>
      <c r="E353" s="29">
        <v>2</v>
      </c>
      <c r="F353" s="30" t="s">
        <v>272</v>
      </c>
    </row>
    <row r="354" spans="1:6" ht="18" x14ac:dyDescent="0.35">
      <c r="A354" s="41"/>
      <c r="B354" s="36" t="s">
        <v>291</v>
      </c>
      <c r="C354" s="27" t="s">
        <v>172</v>
      </c>
      <c r="D354" s="28">
        <v>3</v>
      </c>
      <c r="E354" s="29">
        <v>0</v>
      </c>
      <c r="F354" s="30" t="s">
        <v>272</v>
      </c>
    </row>
    <row r="355" spans="1:6" ht="18" x14ac:dyDescent="0.35">
      <c r="A355" s="41"/>
      <c r="B355" s="36" t="s">
        <v>292</v>
      </c>
      <c r="C355" s="27" t="s">
        <v>172</v>
      </c>
      <c r="D355" s="28">
        <v>3</v>
      </c>
      <c r="E355" s="29">
        <v>0</v>
      </c>
      <c r="F355" s="30" t="s">
        <v>272</v>
      </c>
    </row>
    <row r="356" spans="1:6" ht="18" x14ac:dyDescent="0.35">
      <c r="A356" s="41"/>
      <c r="B356" s="36" t="s">
        <v>392</v>
      </c>
      <c r="C356" s="27" t="s">
        <v>167</v>
      </c>
      <c r="D356" s="28">
        <v>1</v>
      </c>
      <c r="E356" s="29">
        <v>1</v>
      </c>
      <c r="F356" s="30" t="s">
        <v>272</v>
      </c>
    </row>
    <row r="357" spans="1:6" ht="18" x14ac:dyDescent="0.35">
      <c r="A357" s="41"/>
      <c r="B357" s="36" t="s">
        <v>393</v>
      </c>
      <c r="C357" s="27" t="s">
        <v>167</v>
      </c>
      <c r="D357" s="28">
        <v>1</v>
      </c>
      <c r="E357" s="29">
        <v>1</v>
      </c>
      <c r="F357" s="30" t="s">
        <v>254</v>
      </c>
    </row>
    <row r="358" spans="1:6" ht="18" x14ac:dyDescent="0.35">
      <c r="A358" s="25"/>
      <c r="B358" s="39" t="s">
        <v>394</v>
      </c>
      <c r="C358" s="27" t="s">
        <v>179</v>
      </c>
      <c r="D358" s="28">
        <v>3</v>
      </c>
      <c r="E358" s="29">
        <v>2</v>
      </c>
      <c r="F358" s="30" t="s">
        <v>272</v>
      </c>
    </row>
    <row r="359" spans="1:6" ht="18" x14ac:dyDescent="0.35">
      <c r="A359" s="25"/>
      <c r="B359" s="36" t="s">
        <v>380</v>
      </c>
      <c r="C359" s="27" t="s">
        <v>243</v>
      </c>
      <c r="D359" s="28">
        <v>1</v>
      </c>
      <c r="E359" s="29">
        <v>2</v>
      </c>
      <c r="F359" s="30" t="s">
        <v>272</v>
      </c>
    </row>
    <row r="360" spans="1:6" ht="18" x14ac:dyDescent="0.35">
      <c r="A360" s="25"/>
      <c r="B360" s="39" t="s">
        <v>297</v>
      </c>
      <c r="C360" s="27" t="s">
        <v>243</v>
      </c>
      <c r="D360" s="28">
        <v>2</v>
      </c>
      <c r="E360" s="29">
        <v>2</v>
      </c>
      <c r="F360" s="30" t="s">
        <v>280</v>
      </c>
    </row>
    <row r="361" spans="1:6" ht="18" x14ac:dyDescent="0.35">
      <c r="A361" s="25"/>
      <c r="B361" s="39" t="s">
        <v>180</v>
      </c>
      <c r="C361" s="27" t="s">
        <v>181</v>
      </c>
      <c r="D361" s="28">
        <v>2</v>
      </c>
      <c r="E361" s="29">
        <v>0</v>
      </c>
      <c r="F361" s="30" t="s">
        <v>272</v>
      </c>
    </row>
    <row r="362" spans="1:6" ht="18" x14ac:dyDescent="0.35">
      <c r="A362" s="25"/>
      <c r="B362" s="36" t="s">
        <v>384</v>
      </c>
      <c r="C362" s="37" t="s">
        <v>183</v>
      </c>
      <c r="D362" s="38">
        <v>0</v>
      </c>
      <c r="E362" s="38">
        <v>2</v>
      </c>
      <c r="F362" s="30" t="s">
        <v>272</v>
      </c>
    </row>
    <row r="363" spans="1:6" ht="18" x14ac:dyDescent="0.35">
      <c r="A363" s="25"/>
      <c r="B363" s="39" t="s">
        <v>184</v>
      </c>
      <c r="C363" s="27" t="s">
        <v>175</v>
      </c>
      <c r="D363" s="28">
        <v>0</v>
      </c>
      <c r="E363" s="29">
        <v>0</v>
      </c>
      <c r="F363" s="30" t="s">
        <v>272</v>
      </c>
    </row>
    <row r="364" spans="1:6" ht="18" x14ac:dyDescent="0.35">
      <c r="A364" s="25"/>
      <c r="B364" s="36" t="s">
        <v>161</v>
      </c>
      <c r="C364" s="37" t="s">
        <v>162</v>
      </c>
      <c r="D364" s="38">
        <v>0</v>
      </c>
      <c r="E364" s="38">
        <v>1</v>
      </c>
      <c r="F364" s="30" t="s">
        <v>159</v>
      </c>
    </row>
    <row r="365" spans="1:6" ht="18" x14ac:dyDescent="0.35">
      <c r="A365" s="25"/>
      <c r="B365" s="33" t="s">
        <v>185</v>
      </c>
      <c r="C365" s="27"/>
      <c r="D365" s="35">
        <f>SUM(D346:D364)</f>
        <v>34</v>
      </c>
      <c r="E365" s="35">
        <f>SUM(E346:E364)</f>
        <v>16</v>
      </c>
      <c r="F365" s="33">
        <f>SUM(D365:E365)</f>
        <v>50</v>
      </c>
    </row>
    <row r="366" spans="1:6" ht="18" x14ac:dyDescent="0.35">
      <c r="A366" s="25"/>
      <c r="B366" s="33"/>
      <c r="C366" s="27"/>
      <c r="D366" s="35"/>
      <c r="E366" s="63"/>
      <c r="F366" s="30"/>
    </row>
    <row r="367" spans="1:6" ht="18" x14ac:dyDescent="0.35">
      <c r="A367" s="25"/>
      <c r="B367" s="32" t="s">
        <v>395</v>
      </c>
      <c r="C367" s="27" t="s">
        <v>279</v>
      </c>
      <c r="D367" s="28">
        <v>0</v>
      </c>
      <c r="E367" s="29">
        <v>1</v>
      </c>
      <c r="F367" s="30" t="s">
        <v>270</v>
      </c>
    </row>
    <row r="368" spans="1:6" ht="18" x14ac:dyDescent="0.35">
      <c r="A368" s="31" t="s">
        <v>396</v>
      </c>
      <c r="B368" s="32" t="s">
        <v>344</v>
      </c>
      <c r="C368" s="27" t="s">
        <v>345</v>
      </c>
      <c r="D368" s="28">
        <v>1</v>
      </c>
      <c r="E368" s="29">
        <v>1</v>
      </c>
      <c r="F368" s="30" t="s">
        <v>270</v>
      </c>
    </row>
    <row r="369" spans="1:6" ht="18" x14ac:dyDescent="0.35">
      <c r="A369" s="31"/>
      <c r="B369" s="32" t="s">
        <v>312</v>
      </c>
      <c r="C369" s="27" t="s">
        <v>226</v>
      </c>
      <c r="D369" s="28">
        <v>1</v>
      </c>
      <c r="E369" s="29">
        <v>0</v>
      </c>
      <c r="F369" s="30" t="s">
        <v>254</v>
      </c>
    </row>
    <row r="370" spans="1:6" ht="18" x14ac:dyDescent="0.35">
      <c r="A370" s="31"/>
      <c r="B370" s="32" t="s">
        <v>283</v>
      </c>
      <c r="C370" s="27" t="s">
        <v>211</v>
      </c>
      <c r="D370" s="28">
        <v>1</v>
      </c>
      <c r="E370" s="29">
        <v>1</v>
      </c>
      <c r="F370" s="30" t="s">
        <v>280</v>
      </c>
    </row>
    <row r="371" spans="1:6" ht="18" x14ac:dyDescent="0.35">
      <c r="A371" s="31"/>
      <c r="B371" s="61" t="s">
        <v>252</v>
      </c>
      <c r="C371" s="27" t="s">
        <v>253</v>
      </c>
      <c r="D371" s="28">
        <v>1</v>
      </c>
      <c r="E371" s="29">
        <v>0</v>
      </c>
      <c r="F371" s="30" t="s">
        <v>254</v>
      </c>
    </row>
    <row r="372" spans="1:6" ht="18" x14ac:dyDescent="0.35">
      <c r="A372" s="31"/>
      <c r="B372" s="32" t="s">
        <v>255</v>
      </c>
      <c r="C372" s="27" t="s">
        <v>201</v>
      </c>
      <c r="D372" s="28">
        <v>1</v>
      </c>
      <c r="E372" s="29">
        <v>0</v>
      </c>
      <c r="F372" s="30" t="s">
        <v>222</v>
      </c>
    </row>
    <row r="373" spans="1:6" ht="18" x14ac:dyDescent="0.35">
      <c r="A373" s="25"/>
      <c r="B373" s="26" t="s">
        <v>154</v>
      </c>
      <c r="C373" s="27" t="s">
        <v>155</v>
      </c>
      <c r="D373" s="28">
        <v>0</v>
      </c>
      <c r="E373" s="29">
        <v>3</v>
      </c>
      <c r="F373" s="30" t="s">
        <v>156</v>
      </c>
    </row>
    <row r="374" spans="1:6" ht="18" x14ac:dyDescent="0.35">
      <c r="A374" s="25"/>
      <c r="B374" s="61" t="s">
        <v>397</v>
      </c>
      <c r="C374" s="27" t="s">
        <v>181</v>
      </c>
      <c r="D374" s="28">
        <v>2</v>
      </c>
      <c r="E374" s="29">
        <v>0</v>
      </c>
      <c r="F374" s="30" t="s">
        <v>254</v>
      </c>
    </row>
    <row r="375" spans="1:6" ht="18" x14ac:dyDescent="0.35">
      <c r="A375" s="25"/>
      <c r="B375" s="33" t="s">
        <v>160</v>
      </c>
      <c r="C375" s="34"/>
      <c r="D375" s="43">
        <f>SUM(D367:D374)</f>
        <v>7</v>
      </c>
      <c r="E375" s="43">
        <f>SUM(E367:E374)</f>
        <v>6</v>
      </c>
      <c r="F375" s="44">
        <f>SUM(D375:E375)</f>
        <v>13</v>
      </c>
    </row>
    <row r="376" spans="1:6" ht="18" x14ac:dyDescent="0.35">
      <c r="A376" s="25"/>
      <c r="B376" s="36" t="s">
        <v>393</v>
      </c>
      <c r="C376" s="27" t="s">
        <v>167</v>
      </c>
      <c r="D376" s="28">
        <v>1</v>
      </c>
      <c r="E376" s="29">
        <v>1</v>
      </c>
      <c r="F376" s="30" t="s">
        <v>254</v>
      </c>
    </row>
    <row r="377" spans="1:6" ht="18" x14ac:dyDescent="0.35">
      <c r="A377" s="25"/>
      <c r="B377" s="39" t="s">
        <v>293</v>
      </c>
      <c r="C377" s="27" t="s">
        <v>243</v>
      </c>
      <c r="D377" s="28">
        <v>1</v>
      </c>
      <c r="E377" s="29">
        <v>1</v>
      </c>
      <c r="F377" s="30" t="s">
        <v>280</v>
      </c>
    </row>
    <row r="378" spans="1:6" ht="18" x14ac:dyDescent="0.35">
      <c r="A378" s="25"/>
      <c r="B378" s="39" t="s">
        <v>318</v>
      </c>
      <c r="C378" s="27" t="s">
        <v>175</v>
      </c>
      <c r="D378" s="28">
        <v>0</v>
      </c>
      <c r="E378" s="29">
        <v>0</v>
      </c>
      <c r="F378" s="30" t="s">
        <v>254</v>
      </c>
    </row>
    <row r="379" spans="1:6" ht="18" x14ac:dyDescent="0.35">
      <c r="A379" s="25"/>
      <c r="B379" s="39" t="s">
        <v>231</v>
      </c>
      <c r="C379" s="27" t="s">
        <v>181</v>
      </c>
      <c r="D379" s="28">
        <v>2</v>
      </c>
      <c r="E379" s="29">
        <v>0</v>
      </c>
      <c r="F379" s="30" t="s">
        <v>254</v>
      </c>
    </row>
    <row r="380" spans="1:6" ht="18" x14ac:dyDescent="0.35">
      <c r="A380" s="25"/>
      <c r="B380" s="33" t="s">
        <v>185</v>
      </c>
      <c r="C380" s="27"/>
      <c r="D380" s="43">
        <f>SUM(D376:D379)</f>
        <v>4</v>
      </c>
      <c r="E380" s="43">
        <f>SUM(E376:E379)</f>
        <v>2</v>
      </c>
      <c r="F380" s="44">
        <f>SUM(D380:E380)</f>
        <v>6</v>
      </c>
    </row>
    <row r="381" spans="1:6" ht="18" x14ac:dyDescent="0.35">
      <c r="A381" s="25"/>
      <c r="B381" s="32"/>
      <c r="C381" s="27"/>
      <c r="D381" s="28"/>
      <c r="E381" s="32"/>
      <c r="F381" s="32"/>
    </row>
    <row r="382" spans="1:6" ht="18" x14ac:dyDescent="0.35">
      <c r="A382" s="25" t="s">
        <v>398</v>
      </c>
      <c r="B382" s="32" t="s">
        <v>395</v>
      </c>
      <c r="C382" s="27" t="s">
        <v>279</v>
      </c>
      <c r="D382" s="28">
        <v>0</v>
      </c>
      <c r="E382" s="29">
        <v>1</v>
      </c>
      <c r="F382" s="30" t="s">
        <v>270</v>
      </c>
    </row>
    <row r="383" spans="1:6" ht="18" x14ac:dyDescent="0.35">
      <c r="B383" s="64" t="s">
        <v>327</v>
      </c>
      <c r="C383" s="27" t="s">
        <v>328</v>
      </c>
      <c r="D383" s="28">
        <v>0</v>
      </c>
      <c r="E383" s="29">
        <v>1</v>
      </c>
      <c r="F383" s="30" t="s">
        <v>282</v>
      </c>
    </row>
    <row r="384" spans="1:6" ht="18" x14ac:dyDescent="0.35">
      <c r="A384" s="71"/>
      <c r="B384" s="32" t="s">
        <v>344</v>
      </c>
      <c r="C384" s="27" t="s">
        <v>345</v>
      </c>
      <c r="D384" s="28">
        <v>0</v>
      </c>
      <c r="E384" s="29">
        <v>2</v>
      </c>
      <c r="F384" s="30" t="s">
        <v>270</v>
      </c>
    </row>
    <row r="385" spans="1:6" ht="18" x14ac:dyDescent="0.35">
      <c r="A385" s="71"/>
      <c r="B385" s="32" t="s">
        <v>368</v>
      </c>
      <c r="C385" s="27" t="s">
        <v>191</v>
      </c>
      <c r="D385" s="28">
        <v>2</v>
      </c>
      <c r="E385" s="29">
        <v>0</v>
      </c>
      <c r="F385" s="30" t="s">
        <v>222</v>
      </c>
    </row>
    <row r="386" spans="1:6" ht="18" x14ac:dyDescent="0.35">
      <c r="A386" s="55"/>
      <c r="B386" s="32" t="s">
        <v>312</v>
      </c>
      <c r="C386" s="27" t="s">
        <v>226</v>
      </c>
      <c r="D386" s="28">
        <v>0</v>
      </c>
      <c r="E386" s="29">
        <v>1</v>
      </c>
      <c r="F386" s="30" t="s">
        <v>254</v>
      </c>
    </row>
    <row r="387" spans="1:6" ht="18" x14ac:dyDescent="0.35">
      <c r="A387" s="25"/>
      <c r="B387" s="39" t="s">
        <v>399</v>
      </c>
      <c r="C387" s="27" t="s">
        <v>158</v>
      </c>
      <c r="D387" s="28">
        <v>1</v>
      </c>
      <c r="E387" s="29">
        <v>0</v>
      </c>
      <c r="F387" s="30" t="s">
        <v>321</v>
      </c>
    </row>
    <row r="388" spans="1:6" ht="18" x14ac:dyDescent="0.35">
      <c r="A388" s="25"/>
      <c r="B388" s="39" t="s">
        <v>400</v>
      </c>
      <c r="C388" s="27" t="s">
        <v>158</v>
      </c>
      <c r="D388" s="28">
        <v>1</v>
      </c>
      <c r="E388" s="29">
        <v>0</v>
      </c>
      <c r="F388" s="30" t="s">
        <v>302</v>
      </c>
    </row>
    <row r="389" spans="1:6" ht="18" x14ac:dyDescent="0.35">
      <c r="A389" s="25"/>
      <c r="B389" s="61" t="s">
        <v>269</v>
      </c>
      <c r="C389" s="27" t="s">
        <v>201</v>
      </c>
      <c r="D389" s="28">
        <v>1</v>
      </c>
      <c r="E389" s="29">
        <v>0</v>
      </c>
      <c r="F389" s="30" t="s">
        <v>270</v>
      </c>
    </row>
    <row r="390" spans="1:6" ht="18" x14ac:dyDescent="0.35">
      <c r="A390" s="25"/>
      <c r="B390" s="26" t="s">
        <v>154</v>
      </c>
      <c r="C390" s="27" t="s">
        <v>155</v>
      </c>
      <c r="D390" s="28">
        <v>0</v>
      </c>
      <c r="E390" s="28">
        <v>3</v>
      </c>
      <c r="F390" s="30" t="s">
        <v>156</v>
      </c>
    </row>
    <row r="391" spans="1:6" ht="18" x14ac:dyDescent="0.35">
      <c r="A391" s="25"/>
      <c r="B391" s="33" t="s">
        <v>160</v>
      </c>
      <c r="C391" s="34"/>
      <c r="D391" s="35">
        <f>SUM(D382:D390)</f>
        <v>5</v>
      </c>
      <c r="E391" s="35">
        <f>SUM(E382:E390)</f>
        <v>8</v>
      </c>
      <c r="F391" s="33">
        <f>SUM(D391:E391)</f>
        <v>13</v>
      </c>
    </row>
    <row r="392" spans="1:6" ht="18" x14ac:dyDescent="0.35">
      <c r="A392" s="41"/>
      <c r="B392" s="36" t="s">
        <v>392</v>
      </c>
      <c r="C392" s="27" t="s">
        <v>167</v>
      </c>
      <c r="D392" s="28">
        <v>1</v>
      </c>
      <c r="E392" s="29">
        <v>1</v>
      </c>
      <c r="F392" s="30" t="s">
        <v>272</v>
      </c>
    </row>
    <row r="393" spans="1:6" ht="18" x14ac:dyDescent="0.35">
      <c r="A393" s="25"/>
      <c r="B393" s="30" t="s">
        <v>332</v>
      </c>
      <c r="C393" s="27" t="s">
        <v>164</v>
      </c>
      <c r="D393" s="38">
        <v>1</v>
      </c>
      <c r="E393" s="38">
        <v>1</v>
      </c>
      <c r="F393" s="30" t="s">
        <v>199</v>
      </c>
    </row>
    <row r="394" spans="1:6" ht="18" x14ac:dyDescent="0.35">
      <c r="A394" s="25"/>
      <c r="B394" s="39" t="s">
        <v>307</v>
      </c>
      <c r="C394" s="27" t="s">
        <v>167</v>
      </c>
      <c r="D394" s="28">
        <v>1</v>
      </c>
      <c r="E394" s="29">
        <v>1</v>
      </c>
      <c r="F394" s="30" t="s">
        <v>238</v>
      </c>
    </row>
    <row r="395" spans="1:6" ht="18" x14ac:dyDescent="0.35">
      <c r="A395" s="25"/>
      <c r="B395" s="33" t="s">
        <v>185</v>
      </c>
      <c r="C395" s="27"/>
      <c r="D395" s="43">
        <f>SUM(D392:D394)</f>
        <v>3</v>
      </c>
      <c r="E395" s="43">
        <f>SUM(E392:E394)</f>
        <v>3</v>
      </c>
      <c r="F395" s="44">
        <f>SUM(D395:E395)</f>
        <v>6</v>
      </c>
    </row>
    <row r="396" spans="1:6" ht="18" x14ac:dyDescent="0.35">
      <c r="A396" s="55"/>
      <c r="B396" s="71"/>
      <c r="C396" s="87"/>
      <c r="D396" s="73"/>
      <c r="E396" s="74"/>
      <c r="F396" s="75"/>
    </row>
    <row r="397" spans="1:6" ht="18" x14ac:dyDescent="0.35">
      <c r="A397" s="31" t="s">
        <v>401</v>
      </c>
      <c r="B397" s="32" t="s">
        <v>187</v>
      </c>
      <c r="C397" s="27" t="s">
        <v>188</v>
      </c>
      <c r="D397" s="28">
        <v>1</v>
      </c>
      <c r="E397" s="29">
        <v>0</v>
      </c>
      <c r="F397" s="30" t="s">
        <v>189</v>
      </c>
    </row>
    <row r="398" spans="1:6" ht="18" x14ac:dyDescent="0.35">
      <c r="A398" s="88" t="s">
        <v>402</v>
      </c>
      <c r="B398" s="32" t="s">
        <v>327</v>
      </c>
      <c r="C398" s="27" t="s">
        <v>328</v>
      </c>
      <c r="D398" s="28">
        <v>0</v>
      </c>
      <c r="E398" s="29">
        <v>1</v>
      </c>
      <c r="F398" s="30" t="s">
        <v>282</v>
      </c>
    </row>
    <row r="399" spans="1:6" ht="18" x14ac:dyDescent="0.35">
      <c r="A399" s="88"/>
      <c r="B399" s="32" t="s">
        <v>344</v>
      </c>
      <c r="C399" s="27" t="s">
        <v>345</v>
      </c>
      <c r="D399" s="28">
        <v>1</v>
      </c>
      <c r="E399" s="29">
        <v>0</v>
      </c>
      <c r="F399" s="30" t="s">
        <v>270</v>
      </c>
    </row>
    <row r="400" spans="1:6" ht="18" x14ac:dyDescent="0.35">
      <c r="A400" s="88"/>
      <c r="B400" s="61" t="s">
        <v>251</v>
      </c>
      <c r="C400" s="27" t="s">
        <v>191</v>
      </c>
      <c r="D400" s="28">
        <v>0</v>
      </c>
      <c r="E400" s="29">
        <v>2</v>
      </c>
      <c r="F400" s="30" t="s">
        <v>222</v>
      </c>
    </row>
    <row r="401" spans="1:6" ht="18" x14ac:dyDescent="0.35">
      <c r="A401" s="88"/>
      <c r="B401" s="32" t="s">
        <v>190</v>
      </c>
      <c r="C401" s="27" t="s">
        <v>191</v>
      </c>
      <c r="D401" s="28">
        <v>1</v>
      </c>
      <c r="E401" s="29">
        <v>1</v>
      </c>
      <c r="F401" s="30" t="s">
        <v>192</v>
      </c>
    </row>
    <row r="402" spans="1:6" ht="18" x14ac:dyDescent="0.35">
      <c r="A402" s="88"/>
      <c r="B402" s="32" t="s">
        <v>340</v>
      </c>
      <c r="C402" s="27" t="s">
        <v>201</v>
      </c>
      <c r="D402" s="28">
        <v>1</v>
      </c>
      <c r="E402" s="29">
        <v>0</v>
      </c>
      <c r="F402" s="30" t="s">
        <v>189</v>
      </c>
    </row>
    <row r="403" spans="1:6" ht="18" x14ac:dyDescent="0.35">
      <c r="A403" s="88"/>
      <c r="B403" s="32" t="s">
        <v>338</v>
      </c>
      <c r="C403" s="27" t="s">
        <v>158</v>
      </c>
      <c r="D403" s="28">
        <v>1</v>
      </c>
      <c r="E403" s="29">
        <v>0</v>
      </c>
      <c r="F403" s="30" t="s">
        <v>339</v>
      </c>
    </row>
    <row r="404" spans="1:6" ht="18" x14ac:dyDescent="0.35">
      <c r="A404" s="25"/>
      <c r="B404" s="108" t="s">
        <v>154</v>
      </c>
      <c r="C404" s="27" t="s">
        <v>155</v>
      </c>
      <c r="D404" s="28">
        <v>0</v>
      </c>
      <c r="E404" s="28">
        <v>5</v>
      </c>
      <c r="F404" s="30" t="s">
        <v>156</v>
      </c>
    </row>
    <row r="405" spans="1:6" ht="18" x14ac:dyDescent="0.35">
      <c r="A405" s="25"/>
      <c r="B405" s="33" t="s">
        <v>403</v>
      </c>
      <c r="C405" s="89"/>
      <c r="D405" s="35">
        <f>SUM(D397:D404)</f>
        <v>5</v>
      </c>
      <c r="E405" s="35">
        <f>SUM(E397:E404)</f>
        <v>9</v>
      </c>
      <c r="F405" s="33">
        <f>SUM(D405:E405)</f>
        <v>14</v>
      </c>
    </row>
    <row r="406" spans="1:6" ht="18" x14ac:dyDescent="0.35">
      <c r="A406" s="25"/>
      <c r="B406" s="33"/>
      <c r="C406" s="89"/>
      <c r="D406" s="35"/>
      <c r="E406" s="35"/>
      <c r="F406" s="33"/>
    </row>
    <row r="407" spans="1:6" ht="18" x14ac:dyDescent="0.35">
      <c r="A407" s="51" t="s">
        <v>404</v>
      </c>
      <c r="B407" s="48" t="s">
        <v>173</v>
      </c>
      <c r="C407" s="27" t="s">
        <v>172</v>
      </c>
      <c r="D407" s="53">
        <v>3</v>
      </c>
      <c r="E407" s="49">
        <v>0</v>
      </c>
      <c r="F407" s="30" t="s">
        <v>405</v>
      </c>
    </row>
    <row r="408" spans="1:6" ht="18" x14ac:dyDescent="0.35">
      <c r="A408" s="51"/>
      <c r="B408" s="48" t="s">
        <v>194</v>
      </c>
      <c r="C408" s="27" t="s">
        <v>175</v>
      </c>
      <c r="D408" s="28">
        <v>0</v>
      </c>
      <c r="E408" s="49">
        <v>0</v>
      </c>
      <c r="F408" s="30" t="s">
        <v>405</v>
      </c>
    </row>
    <row r="409" spans="1:6" ht="17.399999999999999" x14ac:dyDescent="0.3">
      <c r="A409" s="33"/>
      <c r="B409" s="90" t="s">
        <v>185</v>
      </c>
      <c r="C409" s="91"/>
      <c r="D409" s="92">
        <v>3</v>
      </c>
      <c r="E409" s="93">
        <v>0</v>
      </c>
      <c r="F409" s="94">
        <v>3</v>
      </c>
    </row>
    <row r="410" spans="1:6" ht="15.6" x14ac:dyDescent="0.3">
      <c r="A410" s="71"/>
      <c r="B410" s="71"/>
      <c r="C410" s="87"/>
      <c r="D410" s="73"/>
      <c r="E410" s="74"/>
      <c r="F410" s="75"/>
    </row>
  </sheetData>
  <mergeCells count="3">
    <mergeCell ref="A1:F1"/>
    <mergeCell ref="A2:F2"/>
    <mergeCell ref="A3:F3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94A10-545D-4328-AE94-3E67A0FE833C}">
  <dimension ref="A1"/>
  <sheetViews>
    <sheetView workbookViewId="0">
      <selection activeCell="M32" sqref="M32"/>
    </sheetView>
  </sheetViews>
  <sheetFormatPr defaultRowHeight="14.4" x14ac:dyDescent="0.3"/>
  <cols>
    <col min="17" max="17" width="9.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2</vt:i4>
      </vt:variant>
    </vt:vector>
  </HeadingPairs>
  <TitlesOfParts>
    <vt:vector size="8" baseType="lpstr">
      <vt:lpstr>1. SINIF</vt:lpstr>
      <vt:lpstr>2. SINIF</vt:lpstr>
      <vt:lpstr>3. SINIF</vt:lpstr>
      <vt:lpstr>4. SINIF</vt:lpstr>
      <vt:lpstr>Sayfa1</vt:lpstr>
      <vt:lpstr>amfi programı</vt:lpstr>
      <vt:lpstr>'2. SINIF'!Yazdırma_Alanı</vt:lpstr>
      <vt:lpstr>'4. SINIF'!Yazdırma_Alanı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2024-09-20T11:55:52Z</dcterms:modified>
</cp:coreProperties>
</file>